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<sst xmlns="http://schemas.openxmlformats.org/spreadsheetml/2006/main" count="561" uniqueCount="192">
  <si>
    <t>PUNKTACJA LIGI ZAPRZĘGOWEJ DRYLAND 2008</t>
  </si>
  <si>
    <t xml:space="preserve">KATEGORIA </t>
  </si>
  <si>
    <t>A</t>
  </si>
  <si>
    <t>PATEREK</t>
  </si>
  <si>
    <t>ŁOBEZ</t>
  </si>
  <si>
    <t>WARSZAWA</t>
  </si>
  <si>
    <t>MYŚLĘCINEK</t>
  </si>
  <si>
    <t>ZABAJKA</t>
  </si>
  <si>
    <t>LUBIESZÓW</t>
  </si>
  <si>
    <t>ŚLĄSK</t>
  </si>
  <si>
    <t>RAZEM</t>
  </si>
  <si>
    <t>Janecki Krzysztof</t>
  </si>
  <si>
    <t>Husky Fan</t>
  </si>
  <si>
    <t>licencja</t>
  </si>
  <si>
    <t>Reszka Damian</t>
  </si>
  <si>
    <t>Cze-Mi</t>
  </si>
  <si>
    <t>B1</t>
  </si>
  <si>
    <t>Ramotowski Robert</t>
  </si>
  <si>
    <t>Sfora</t>
  </si>
  <si>
    <t>Marzec Henryk</t>
  </si>
  <si>
    <t>Foltys Michał</t>
  </si>
  <si>
    <t>B2</t>
  </si>
  <si>
    <t>Siewiorek Marzena</t>
  </si>
  <si>
    <t>Durango Rimo</t>
  </si>
  <si>
    <t>C0</t>
  </si>
  <si>
    <t>Jochemczyk Szymon</t>
  </si>
  <si>
    <t>Polarex</t>
  </si>
  <si>
    <t>Wszołkowski Paweł</t>
  </si>
  <si>
    <t>nz</t>
  </si>
  <si>
    <t>Osadczuk Wojciech</t>
  </si>
  <si>
    <t>Subiel Piotr</t>
  </si>
  <si>
    <t>Amarok</t>
  </si>
  <si>
    <t>Suwalska Anna</t>
  </si>
  <si>
    <t>Kałat Jolanta</t>
  </si>
  <si>
    <t>Sokół</t>
  </si>
  <si>
    <t>Opala Jędrzej</t>
  </si>
  <si>
    <t>Hachoł Grzegorz</t>
  </si>
  <si>
    <t>C1</t>
  </si>
  <si>
    <t>Lewandowski Piotr</t>
  </si>
  <si>
    <t>Czeneka</t>
  </si>
  <si>
    <t>Wysocki Henryk</t>
  </si>
  <si>
    <t>Juszczyk Mateusz</t>
  </si>
  <si>
    <t>Janota Grzegorz</t>
  </si>
  <si>
    <t>Suwalski Jerzy</t>
  </si>
  <si>
    <t>C2</t>
  </si>
  <si>
    <t>Błach Agnieszka</t>
  </si>
  <si>
    <t>Patrzałek Beata</t>
  </si>
  <si>
    <t>D0</t>
  </si>
  <si>
    <t>Pilarska Nikola</t>
  </si>
  <si>
    <t>Morawiec Artur</t>
  </si>
  <si>
    <t>Wataha</t>
  </si>
  <si>
    <t>Kapsa Grażyna</t>
  </si>
  <si>
    <t>Taris</t>
  </si>
  <si>
    <t>Radecki Krzysztof</t>
  </si>
  <si>
    <t>Nome</t>
  </si>
  <si>
    <t>Słowik Jakub</t>
  </si>
  <si>
    <t>Michalski Adrian</t>
  </si>
  <si>
    <t>Kruczoń Karolina</t>
  </si>
  <si>
    <t>Potocka Karolina</t>
  </si>
  <si>
    <t>Bonk Paweł</t>
  </si>
  <si>
    <t>Wiśniewska Joanna</t>
  </si>
  <si>
    <t>Grey</t>
  </si>
  <si>
    <t>Źak Robert</t>
  </si>
  <si>
    <t>Śnieżne Psy</t>
  </si>
  <si>
    <t>Wydrowska Elżbieta</t>
  </si>
  <si>
    <t>Jezierska Milena</t>
  </si>
  <si>
    <t>Kruczoń Jacek</t>
  </si>
  <si>
    <t>Chotowicki Bartłomiej</t>
  </si>
  <si>
    <t>Płoskonka Agnieszka</t>
  </si>
  <si>
    <t>Bieniek Aleksandra</t>
  </si>
  <si>
    <t>Mac Wojciech</t>
  </si>
  <si>
    <t>Kielar Stanisław</t>
  </si>
  <si>
    <t>D1</t>
  </si>
  <si>
    <t>Oparka Monika</t>
  </si>
  <si>
    <t>Sfora Nakielska</t>
  </si>
  <si>
    <t>Kamuś Jarosław</t>
  </si>
  <si>
    <t>Domański Adrian</t>
  </si>
  <si>
    <t xml:space="preserve">Sfora  </t>
  </si>
  <si>
    <t>Osiński Łukasz</t>
  </si>
  <si>
    <t>Brojek-Skwierawska Marta</t>
  </si>
  <si>
    <t>Kubiczek Alicja</t>
  </si>
  <si>
    <t>Travois</t>
  </si>
  <si>
    <t>Drąg Michał</t>
  </si>
  <si>
    <t>Kałat Kazimierz</t>
  </si>
  <si>
    <t>Kostrzewa Mariusz</t>
  </si>
  <si>
    <t>Ćmiel Adam</t>
  </si>
  <si>
    <t>Jamroży Tomasz</t>
  </si>
  <si>
    <t>D2</t>
  </si>
  <si>
    <t>Krupa Dominik</t>
  </si>
  <si>
    <t>Radko Dariusz</t>
  </si>
  <si>
    <t>Pazdro Jan</t>
  </si>
  <si>
    <t>Świniarski Józef</t>
  </si>
  <si>
    <t>Krupa Małgorzata</t>
  </si>
  <si>
    <t>BJM</t>
  </si>
  <si>
    <t>Wojciechowski Paweł</t>
  </si>
  <si>
    <t>Rosłoń Jakub</t>
  </si>
  <si>
    <t>Szlagor Tomasz</t>
  </si>
  <si>
    <t>Kiljan Hubert</t>
  </si>
  <si>
    <t>Biały Kieł</t>
  </si>
  <si>
    <t>Woźniak Karol</t>
  </si>
  <si>
    <t>Stake-Out</t>
  </si>
  <si>
    <t>Świątek Tomasz</t>
  </si>
  <si>
    <t>Brągiel Jakub</t>
  </si>
  <si>
    <t>Kwiatkowski Tomasz</t>
  </si>
  <si>
    <t>Bieniek Marian</t>
  </si>
  <si>
    <t>Malik Robert</t>
  </si>
  <si>
    <t>Marczak Michał</t>
  </si>
  <si>
    <t>Leśków Maciej</t>
  </si>
  <si>
    <t>Kaźmierczak Przemysław</t>
  </si>
  <si>
    <t>Wyrembski Karol</t>
  </si>
  <si>
    <t>Królikowski Janusz</t>
  </si>
  <si>
    <t>Tuszkiewicz Maciej</t>
  </si>
  <si>
    <t>Dobrowolski Sebastian</t>
  </si>
  <si>
    <t>Żak Robert</t>
  </si>
  <si>
    <t>Borkowski Paweł</t>
  </si>
  <si>
    <t>Krupa Mariusz</t>
  </si>
  <si>
    <t>Nunataki</t>
  </si>
  <si>
    <t>Gontarski Zygmunt</t>
  </si>
  <si>
    <t>Kałużny Stanisław</t>
  </si>
  <si>
    <t>Różycki Witold</t>
  </si>
  <si>
    <t>Romecki Kamil</t>
  </si>
  <si>
    <t>Brojek Tomasz</t>
  </si>
  <si>
    <t>BJK</t>
  </si>
  <si>
    <t>Świtała Małgorzata</t>
  </si>
  <si>
    <t>Nyga Ewa</t>
  </si>
  <si>
    <t>Herzke Monika</t>
  </si>
  <si>
    <t>Amberdog</t>
  </si>
  <si>
    <t>Ziaja Katarzyna</t>
  </si>
  <si>
    <t>Mordzonek Agata</t>
  </si>
  <si>
    <t>Biernacka Agnieszka</t>
  </si>
  <si>
    <t>Pawłowska Beata</t>
  </si>
  <si>
    <t>Musielak Paulina</t>
  </si>
  <si>
    <t>Mirek Agnieszka</t>
  </si>
  <si>
    <t>Imiołczyk Wioleta</t>
  </si>
  <si>
    <t>Skoczyńska Julita</t>
  </si>
  <si>
    <t>Stake-out</t>
  </si>
  <si>
    <t>Korczyńska Anna</t>
  </si>
  <si>
    <t>Kokot Sylwia</t>
  </si>
  <si>
    <t>Extreme</t>
  </si>
  <si>
    <t>Kurc Małgorzata</t>
  </si>
  <si>
    <t>Pieron Aleksandra</t>
  </si>
  <si>
    <t>Błach Joanna</t>
  </si>
  <si>
    <t xml:space="preserve">SC 1 </t>
  </si>
  <si>
    <t>Wachowski Jarosław</t>
  </si>
  <si>
    <t>Stefanek Jacek</t>
  </si>
  <si>
    <t>Paczyńska Monika</t>
  </si>
  <si>
    <t>Świderski Michał</t>
  </si>
  <si>
    <t>Stefanek Iwona</t>
  </si>
  <si>
    <t>Koczwara Norbert</t>
  </si>
  <si>
    <t>Andrzejewski Andrzej</t>
  </si>
  <si>
    <t>CCM</t>
  </si>
  <si>
    <t>Pyrka Radosław</t>
  </si>
  <si>
    <t>Brylewski Mateusz</t>
  </si>
  <si>
    <t>Włosik Radosław</t>
  </si>
  <si>
    <t>Klebba Rafał</t>
  </si>
  <si>
    <t>Rakowski Łukasz</t>
  </si>
  <si>
    <t>Imiołczyk Nikolas</t>
  </si>
  <si>
    <t>Kasprowicz Przemysław</t>
  </si>
  <si>
    <t>Grycman Kazimierz</t>
  </si>
  <si>
    <t>Koch Konrad</t>
  </si>
  <si>
    <t>Długołęcki Marek</t>
  </si>
  <si>
    <t>Sikora Grzegorz</t>
  </si>
  <si>
    <t>Lewandowski Filip</t>
  </si>
  <si>
    <t>Kemuś Jarosław</t>
  </si>
  <si>
    <t>Chudzik Grzegorz</t>
  </si>
  <si>
    <t>Ziółkowski Roch</t>
  </si>
  <si>
    <t>Wiśniewski Piotr</t>
  </si>
  <si>
    <t>Rydz Andrzej</t>
  </si>
  <si>
    <t>Ziaja Jan</t>
  </si>
  <si>
    <t>Buzgan Kamil</t>
  </si>
  <si>
    <t>Naglik Mariusz</t>
  </si>
  <si>
    <t>Perczak Bogusław</t>
  </si>
  <si>
    <t>CCK</t>
  </si>
  <si>
    <t>Oblas Magdalena</t>
  </si>
  <si>
    <t>Kraszka Elżbieta</t>
  </si>
  <si>
    <t>Kubiczek Joanna</t>
  </si>
  <si>
    <t>Kret Krystyna</t>
  </si>
  <si>
    <t>Kaczmarek Katarzyna</t>
  </si>
  <si>
    <t>Chruścicka Małgorzata</t>
  </si>
  <si>
    <t>Bawelska Aneta</t>
  </si>
  <si>
    <t>Piechulek Grażyna</t>
  </si>
  <si>
    <t>CCJM</t>
  </si>
  <si>
    <t>Włosik Michał</t>
  </si>
  <si>
    <t>Gawor Dominik</t>
  </si>
  <si>
    <t>CCJK</t>
  </si>
  <si>
    <t>Janasik Paulina</t>
  </si>
  <si>
    <t>Dominiczak Nadia</t>
  </si>
  <si>
    <t>Kamińska Oliwia</t>
  </si>
  <si>
    <t>Fortuna Dorota</t>
  </si>
  <si>
    <t>ROLLPULKA</t>
  </si>
  <si>
    <t>Piecko Mirosław</t>
  </si>
  <si>
    <t>Mirek Waldemar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</si>
</sst>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  <font>
      <sz val="10"/>
      <color indexed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ont="1" applyFill="1" applyBorder="1" applyAlignment="1">
      <alignment/>
    </xf>
    <xf numFmtId="164" fontId="1" fillId="4" borderId="7" xfId="0" applyFont="1" applyFill="1" applyBorder="1" applyAlignment="1">
      <alignment horizontal="center"/>
    </xf>
    <xf numFmtId="164" fontId="1" fillId="4" borderId="8" xfId="0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1" fillId="4" borderId="10" xfId="0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0" fillId="5" borderId="11" xfId="0" applyFont="1" applyFill="1" applyBorder="1" applyAlignment="1">
      <alignment horizontal="center"/>
    </xf>
    <xf numFmtId="164" fontId="3" fillId="0" borderId="12" xfId="0" applyFont="1" applyBorder="1" applyAlignment="1">
      <alignment/>
    </xf>
    <xf numFmtId="164" fontId="3" fillId="0" borderId="13" xfId="0" applyFont="1" applyBorder="1" applyAlignment="1">
      <alignment/>
    </xf>
    <xf numFmtId="164" fontId="3" fillId="0" borderId="14" xfId="0" applyFont="1" applyBorder="1" applyAlignment="1">
      <alignment/>
    </xf>
    <xf numFmtId="164" fontId="3" fillId="0" borderId="15" xfId="0" applyFont="1" applyBorder="1" applyAlignment="1">
      <alignment/>
    </xf>
    <xf numFmtId="164" fontId="3" fillId="0" borderId="16" xfId="0" applyFont="1" applyBorder="1" applyAlignment="1">
      <alignment/>
    </xf>
    <xf numFmtId="164" fontId="3" fillId="0" borderId="0" xfId="0" applyFont="1" applyAlignment="1">
      <alignment/>
    </xf>
    <xf numFmtId="164" fontId="3" fillId="0" borderId="17" xfId="0" applyFont="1" applyBorder="1" applyAlignment="1">
      <alignment/>
    </xf>
    <xf numFmtId="164" fontId="3" fillId="0" borderId="18" xfId="0" applyFont="1" applyBorder="1" applyAlignment="1">
      <alignment/>
    </xf>
    <xf numFmtId="164" fontId="3" fillId="0" borderId="19" xfId="0" applyFont="1" applyBorder="1" applyAlignment="1">
      <alignment/>
    </xf>
    <xf numFmtId="164" fontId="3" fillId="0" borderId="20" xfId="0" applyFont="1" applyBorder="1" applyAlignment="1">
      <alignment/>
    </xf>
    <xf numFmtId="164" fontId="3" fillId="0" borderId="21" xfId="0" applyFont="1" applyBorder="1" applyAlignment="1">
      <alignment/>
    </xf>
    <xf numFmtId="164" fontId="3" fillId="0" borderId="22" xfId="0" applyFont="1" applyBorder="1" applyAlignment="1">
      <alignment/>
    </xf>
    <xf numFmtId="164" fontId="3" fillId="0" borderId="23" xfId="0" applyFont="1" applyBorder="1" applyAlignment="1">
      <alignment/>
    </xf>
    <xf numFmtId="164" fontId="0" fillId="3" borderId="24" xfId="0" applyFont="1" applyFill="1" applyBorder="1" applyAlignment="1">
      <alignment/>
    </xf>
    <xf numFmtId="164" fontId="0" fillId="3" borderId="25" xfId="0" applyFill="1" applyBorder="1" applyAlignment="1">
      <alignment/>
    </xf>
    <xf numFmtId="164" fontId="0" fillId="3" borderId="25" xfId="0" applyFont="1" applyFill="1" applyBorder="1" applyAlignment="1">
      <alignment/>
    </xf>
    <xf numFmtId="164" fontId="3" fillId="0" borderId="26" xfId="0" applyFont="1" applyBorder="1" applyAlignment="1">
      <alignment/>
    </xf>
    <xf numFmtId="164" fontId="3" fillId="0" borderId="27" xfId="0" applyFont="1" applyBorder="1" applyAlignment="1">
      <alignment/>
    </xf>
    <xf numFmtId="164" fontId="0" fillId="0" borderId="0" xfId="0" applyBorder="1" applyAlignment="1">
      <alignment/>
    </xf>
    <xf numFmtId="164" fontId="0" fillId="0" borderId="26" xfId="0" applyFont="1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3" fillId="0" borderId="28" xfId="0" applyFont="1" applyBorder="1" applyAlignment="1">
      <alignment/>
    </xf>
    <xf numFmtId="164" fontId="3" fillId="0" borderId="29" xfId="0" applyFont="1" applyBorder="1" applyAlignment="1">
      <alignment/>
    </xf>
    <xf numFmtId="164" fontId="3" fillId="0" borderId="30" xfId="0" applyFont="1" applyBorder="1" applyAlignment="1">
      <alignment/>
    </xf>
    <xf numFmtId="164" fontId="0" fillId="0" borderId="28" xfId="0" applyFont="1" applyBorder="1" applyAlignment="1">
      <alignment/>
    </xf>
    <xf numFmtId="164" fontId="0" fillId="0" borderId="29" xfId="0" applyBorder="1" applyAlignment="1">
      <alignment/>
    </xf>
    <xf numFmtId="164" fontId="0" fillId="0" borderId="30" xfId="0" applyBorder="1" applyAlignment="1">
      <alignment/>
    </xf>
    <xf numFmtId="164" fontId="0" fillId="0" borderId="27" xfId="0" applyFont="1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26" xfId="0" applyFont="1" applyFill="1" applyBorder="1" applyAlignment="1">
      <alignment/>
    </xf>
    <xf numFmtId="164" fontId="0" fillId="0" borderId="15" xfId="0" applyFont="1" applyFill="1" applyBorder="1" applyAlignment="1">
      <alignment/>
    </xf>
    <xf numFmtId="164" fontId="0" fillId="0" borderId="15" xfId="0" applyFont="1" applyBorder="1" applyAlignment="1">
      <alignment/>
    </xf>
    <xf numFmtId="164" fontId="0" fillId="0" borderId="0" xfId="0" applyFont="1" applyAlignment="1">
      <alignment/>
    </xf>
    <xf numFmtId="164" fontId="0" fillId="0" borderId="17" xfId="0" applyFont="1" applyBorder="1" applyAlignment="1">
      <alignment/>
    </xf>
    <xf numFmtId="164" fontId="4" fillId="0" borderId="26" xfId="0" applyFont="1" applyBorder="1" applyAlignment="1">
      <alignment/>
    </xf>
    <xf numFmtId="164" fontId="0" fillId="0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03"/>
  <sheetViews>
    <sheetView tabSelected="1" zoomScale="82" zoomScaleNormal="82" workbookViewId="0" topLeftCell="A196">
      <selection activeCell="A208" sqref="A208:A246"/>
    </sheetView>
  </sheetViews>
  <sheetFormatPr defaultColWidth="9.140625" defaultRowHeight="12.75"/>
  <cols>
    <col min="1" max="1" width="4.28125" style="0" customWidth="1"/>
    <col min="2" max="2" width="30.28125" style="0" customWidth="1"/>
    <col min="3" max="3" width="6.57421875" style="0" customWidth="1"/>
    <col min="4" max="4" width="15.00390625" style="0" customWidth="1"/>
    <col min="5" max="11" width="16.57421875" style="0" customWidth="1"/>
  </cols>
  <sheetData>
    <row r="2" spans="2:13" ht="24.75">
      <c r="B2" s="1"/>
      <c r="C2" s="2" t="s">
        <v>0</v>
      </c>
      <c r="D2" s="3"/>
      <c r="E2" s="3"/>
      <c r="F2" s="3"/>
      <c r="G2" s="3"/>
      <c r="H2" s="3"/>
      <c r="I2" s="3"/>
      <c r="J2" s="3"/>
      <c r="K2" s="3"/>
      <c r="L2" s="3"/>
      <c r="M2" s="4"/>
    </row>
    <row r="4" spans="2:13" ht="12.75">
      <c r="B4" s="5" t="s">
        <v>1</v>
      </c>
      <c r="C4" s="6"/>
      <c r="D4" s="7" t="s">
        <v>2</v>
      </c>
      <c r="E4" s="8" t="s">
        <v>3</v>
      </c>
      <c r="F4" s="9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1" t="s">
        <v>9</v>
      </c>
      <c r="L4" s="12"/>
      <c r="M4" s="13" t="s">
        <v>10</v>
      </c>
    </row>
    <row r="5" spans="1:15" ht="12.75">
      <c r="A5">
        <v>1</v>
      </c>
      <c r="B5" s="14" t="s">
        <v>11</v>
      </c>
      <c r="C5" s="15"/>
      <c r="D5" s="16" t="s">
        <v>12</v>
      </c>
      <c r="E5" s="17"/>
      <c r="F5" s="17"/>
      <c r="G5" s="17"/>
      <c r="H5" s="17"/>
      <c r="I5" s="17">
        <v>200</v>
      </c>
      <c r="J5" s="17"/>
      <c r="K5" s="18"/>
      <c r="L5" s="19"/>
      <c r="M5" s="20">
        <v>200</v>
      </c>
      <c r="O5" t="s">
        <v>13</v>
      </c>
    </row>
    <row r="6" spans="1:15" ht="12.75">
      <c r="A6">
        <v>2</v>
      </c>
      <c r="B6" s="21" t="s">
        <v>14</v>
      </c>
      <c r="C6" s="22"/>
      <c r="D6" s="23" t="s">
        <v>15</v>
      </c>
      <c r="E6" s="24"/>
      <c r="F6" s="24"/>
      <c r="G6" s="24"/>
      <c r="H6" s="24"/>
      <c r="I6" s="24">
        <v>100</v>
      </c>
      <c r="J6" s="24"/>
      <c r="K6" s="25"/>
      <c r="L6" s="19"/>
      <c r="M6" s="26">
        <v>100</v>
      </c>
      <c r="O6" t="s">
        <v>13</v>
      </c>
    </row>
    <row r="10" spans="2:13" ht="12.75">
      <c r="B10" s="27" t="s">
        <v>1</v>
      </c>
      <c r="C10" s="28"/>
      <c r="D10" s="29" t="s">
        <v>16</v>
      </c>
      <c r="E10" s="8" t="s">
        <v>3</v>
      </c>
      <c r="F10" s="9" t="s">
        <v>4</v>
      </c>
      <c r="G10" s="10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2"/>
      <c r="M10" s="13" t="s">
        <v>10</v>
      </c>
    </row>
    <row r="11" spans="1:15" ht="12.75">
      <c r="A11">
        <v>1</v>
      </c>
      <c r="B11" s="30" t="s">
        <v>11</v>
      </c>
      <c r="C11" s="17"/>
      <c r="D11" s="17" t="s">
        <v>12</v>
      </c>
      <c r="E11" s="17"/>
      <c r="F11" s="17"/>
      <c r="G11" s="17"/>
      <c r="H11" s="17"/>
      <c r="I11" s="17">
        <v>1000</v>
      </c>
      <c r="J11" s="17"/>
      <c r="K11" s="17">
        <v>1000</v>
      </c>
      <c r="L11" s="19"/>
      <c r="M11" s="20">
        <f>SUM(E11:K11)</f>
        <v>2000</v>
      </c>
      <c r="O11" t="s">
        <v>13</v>
      </c>
    </row>
    <row r="12" spans="1:15" ht="12.75">
      <c r="A12">
        <v>2</v>
      </c>
      <c r="B12" s="14" t="s">
        <v>17</v>
      </c>
      <c r="C12" s="15"/>
      <c r="D12" s="16" t="s">
        <v>18</v>
      </c>
      <c r="E12" s="17">
        <v>200</v>
      </c>
      <c r="F12" s="17"/>
      <c r="G12" s="17"/>
      <c r="H12" s="17"/>
      <c r="I12" s="17">
        <v>641</v>
      </c>
      <c r="J12" s="17"/>
      <c r="K12" s="17">
        <v>724</v>
      </c>
      <c r="L12" s="19"/>
      <c r="M12" s="20">
        <f>SUM(E12:K12)</f>
        <v>1565</v>
      </c>
      <c r="O12" t="s">
        <v>13</v>
      </c>
    </row>
    <row r="13" spans="1:15" ht="12.75">
      <c r="A13">
        <v>3</v>
      </c>
      <c r="B13" s="30" t="s">
        <v>14</v>
      </c>
      <c r="C13" s="17"/>
      <c r="D13" s="17" t="s">
        <v>15</v>
      </c>
      <c r="E13" s="17"/>
      <c r="F13" s="17"/>
      <c r="G13" s="17"/>
      <c r="H13" s="17"/>
      <c r="I13" s="17"/>
      <c r="J13" s="17"/>
      <c r="K13" s="17">
        <v>876</v>
      </c>
      <c r="L13" s="19"/>
      <c r="M13" s="20">
        <f>SUM(E13:K13)</f>
        <v>876</v>
      </c>
      <c r="O13" t="s">
        <v>13</v>
      </c>
    </row>
    <row r="14" spans="1:15" ht="12.75">
      <c r="A14">
        <v>4</v>
      </c>
      <c r="B14" s="30" t="s">
        <v>19</v>
      </c>
      <c r="C14" s="17"/>
      <c r="D14" s="17" t="s">
        <v>18</v>
      </c>
      <c r="E14" s="17"/>
      <c r="F14" s="17"/>
      <c r="G14" s="17"/>
      <c r="H14" s="17"/>
      <c r="I14" s="17">
        <v>682</v>
      </c>
      <c r="J14" s="17"/>
      <c r="K14" s="17"/>
      <c r="L14" s="19"/>
      <c r="M14" s="20">
        <f>SUM(E14:K14)</f>
        <v>682</v>
      </c>
      <c r="O14" t="s">
        <v>13</v>
      </c>
    </row>
    <row r="15" spans="1:15" ht="12.75">
      <c r="A15">
        <v>5</v>
      </c>
      <c r="B15" s="31" t="s">
        <v>20</v>
      </c>
      <c r="C15" s="24"/>
      <c r="D15" s="24" t="s">
        <v>15</v>
      </c>
      <c r="E15" s="24"/>
      <c r="F15" s="24"/>
      <c r="G15" s="24"/>
      <c r="H15" s="24"/>
      <c r="I15" s="24"/>
      <c r="J15" s="24"/>
      <c r="K15" s="24">
        <v>670</v>
      </c>
      <c r="L15" s="19"/>
      <c r="M15" s="26">
        <f>SUM(E15:K15)</f>
        <v>670</v>
      </c>
      <c r="O15" t="s">
        <v>13</v>
      </c>
    </row>
    <row r="19" spans="2:13" ht="12.75">
      <c r="B19" s="27" t="s">
        <v>1</v>
      </c>
      <c r="C19" s="28"/>
      <c r="D19" s="28" t="s">
        <v>21</v>
      </c>
      <c r="E19" s="8" t="s">
        <v>3</v>
      </c>
      <c r="F19" s="9" t="s">
        <v>4</v>
      </c>
      <c r="G19" s="10" t="s">
        <v>5</v>
      </c>
      <c r="H19" s="10" t="s">
        <v>6</v>
      </c>
      <c r="I19" s="10" t="s">
        <v>7</v>
      </c>
      <c r="J19" s="10" t="s">
        <v>8</v>
      </c>
      <c r="K19" s="11" t="s">
        <v>9</v>
      </c>
      <c r="L19" s="12"/>
      <c r="M19" s="13" t="s">
        <v>10</v>
      </c>
    </row>
    <row r="20" spans="1:15" ht="12.75">
      <c r="A20">
        <v>1</v>
      </c>
      <c r="B20" s="31" t="s">
        <v>22</v>
      </c>
      <c r="C20" s="24"/>
      <c r="D20" s="24" t="s">
        <v>23</v>
      </c>
      <c r="E20" s="24"/>
      <c r="F20" s="24"/>
      <c r="G20" s="24"/>
      <c r="H20" s="24"/>
      <c r="I20" s="24">
        <v>200</v>
      </c>
      <c r="J20" s="24"/>
      <c r="K20" s="25"/>
      <c r="L20" s="19"/>
      <c r="M20" s="26">
        <f>SUM(E20:K20)</f>
        <v>200</v>
      </c>
      <c r="O20" t="s">
        <v>13</v>
      </c>
    </row>
    <row r="21" spans="2:13" ht="12.75">
      <c r="B21" s="32"/>
      <c r="C21" s="32"/>
      <c r="D21" s="32"/>
      <c r="E21" s="32"/>
      <c r="F21" s="32"/>
      <c r="G21" s="32"/>
      <c r="H21" s="32"/>
      <c r="I21" s="32"/>
      <c r="J21" s="32"/>
      <c r="K21" s="32"/>
      <c r="M21" s="32"/>
    </row>
    <row r="22" spans="2:13" ht="12.75">
      <c r="B22" s="32"/>
      <c r="C22" s="32"/>
      <c r="D22" s="32"/>
      <c r="E22" s="32"/>
      <c r="F22" s="32"/>
      <c r="G22" s="32"/>
      <c r="H22" s="32"/>
      <c r="I22" s="32"/>
      <c r="J22" s="32"/>
      <c r="K22" s="32"/>
      <c r="M22" s="32"/>
    </row>
    <row r="24" spans="2:13" ht="12.75">
      <c r="B24" s="27" t="s">
        <v>1</v>
      </c>
      <c r="C24" s="28"/>
      <c r="D24" s="29" t="s">
        <v>24</v>
      </c>
      <c r="E24" s="8" t="s">
        <v>3</v>
      </c>
      <c r="F24" s="9" t="s">
        <v>4</v>
      </c>
      <c r="G24" s="10" t="s">
        <v>5</v>
      </c>
      <c r="H24" s="10" t="s">
        <v>6</v>
      </c>
      <c r="I24" s="10" t="s">
        <v>7</v>
      </c>
      <c r="J24" s="10" t="s">
        <v>8</v>
      </c>
      <c r="K24" s="11" t="s">
        <v>9</v>
      </c>
      <c r="L24" s="12"/>
      <c r="M24" s="13" t="s">
        <v>10</v>
      </c>
    </row>
    <row r="25" spans="1:13" ht="12.75">
      <c r="A25">
        <v>1</v>
      </c>
      <c r="B25" s="33" t="s">
        <v>25</v>
      </c>
      <c r="C25" s="34"/>
      <c r="D25" s="34" t="s">
        <v>26</v>
      </c>
      <c r="E25" s="34"/>
      <c r="F25" s="34"/>
      <c r="G25" s="34"/>
      <c r="H25" s="34"/>
      <c r="I25" s="34">
        <v>595</v>
      </c>
      <c r="J25" s="34">
        <v>897</v>
      </c>
      <c r="K25" s="35"/>
      <c r="M25" s="36">
        <f>SUM(E25:K25)</f>
        <v>1492</v>
      </c>
    </row>
    <row r="26" spans="1:13" ht="12.75">
      <c r="A26">
        <v>2</v>
      </c>
      <c r="B26" s="33" t="s">
        <v>27</v>
      </c>
      <c r="C26" s="34"/>
      <c r="D26" s="34" t="s">
        <v>28</v>
      </c>
      <c r="E26" s="34">
        <v>200</v>
      </c>
      <c r="F26" s="34">
        <v>1000</v>
      </c>
      <c r="G26" s="34"/>
      <c r="H26" s="34">
        <v>200</v>
      </c>
      <c r="I26" s="34"/>
      <c r="J26" s="34"/>
      <c r="K26" s="35"/>
      <c r="M26" s="36">
        <f>SUM(E26:K26)</f>
        <v>1400</v>
      </c>
    </row>
    <row r="27" spans="1:13" ht="12.75">
      <c r="A27">
        <v>3</v>
      </c>
      <c r="B27" s="33" t="s">
        <v>29</v>
      </c>
      <c r="C27" s="34"/>
      <c r="D27" s="34" t="s">
        <v>28</v>
      </c>
      <c r="E27" s="34"/>
      <c r="F27" s="34"/>
      <c r="G27" s="34"/>
      <c r="H27" s="34"/>
      <c r="I27" s="34"/>
      <c r="J27" s="34">
        <v>1000</v>
      </c>
      <c r="K27" s="35">
        <v>200</v>
      </c>
      <c r="M27" s="36">
        <f>SUM(E27:K27)</f>
        <v>1200</v>
      </c>
    </row>
    <row r="28" spans="1:15" ht="12.75">
      <c r="A28">
        <v>4</v>
      </c>
      <c r="B28" s="30" t="s">
        <v>30</v>
      </c>
      <c r="C28" s="17"/>
      <c r="D28" s="17" t="s">
        <v>31</v>
      </c>
      <c r="E28" s="17"/>
      <c r="F28" s="17"/>
      <c r="G28" s="17"/>
      <c r="H28" s="17"/>
      <c r="I28" s="17">
        <v>1000</v>
      </c>
      <c r="J28" s="17"/>
      <c r="K28" s="18"/>
      <c r="L28" s="19"/>
      <c r="M28" s="20">
        <f>SUM(E28:K28)</f>
        <v>1000</v>
      </c>
      <c r="O28" t="s">
        <v>13</v>
      </c>
    </row>
    <row r="29" spans="1:15" ht="12.75">
      <c r="A29">
        <v>5</v>
      </c>
      <c r="B29" s="37" t="s">
        <v>14</v>
      </c>
      <c r="C29" s="38"/>
      <c r="D29" s="38" t="s">
        <v>15</v>
      </c>
      <c r="E29" s="38"/>
      <c r="F29" s="38"/>
      <c r="G29" s="38"/>
      <c r="H29" s="38"/>
      <c r="I29" s="38"/>
      <c r="J29" s="38">
        <v>977</v>
      </c>
      <c r="K29" s="39"/>
      <c r="L29" s="19"/>
      <c r="M29" s="20">
        <f>SUM(E29:K29)</f>
        <v>977</v>
      </c>
      <c r="O29" t="s">
        <v>13</v>
      </c>
    </row>
    <row r="30" spans="1:15" ht="12.75">
      <c r="A30">
        <v>6</v>
      </c>
      <c r="B30" s="37" t="s">
        <v>11</v>
      </c>
      <c r="C30" s="38"/>
      <c r="D30" s="38" t="s">
        <v>12</v>
      </c>
      <c r="E30" s="38"/>
      <c r="F30" s="38">
        <v>931</v>
      </c>
      <c r="G30" s="38"/>
      <c r="H30" s="38"/>
      <c r="I30" s="38"/>
      <c r="J30" s="38"/>
      <c r="K30" s="39"/>
      <c r="L30" s="19"/>
      <c r="M30" s="20">
        <f>SUM(E30:K30)</f>
        <v>931</v>
      </c>
      <c r="O30" t="s">
        <v>13</v>
      </c>
    </row>
    <row r="31" spans="1:15" ht="12.75">
      <c r="A31">
        <v>7</v>
      </c>
      <c r="B31" s="37" t="s">
        <v>32</v>
      </c>
      <c r="C31" s="38"/>
      <c r="D31" s="38" t="s">
        <v>23</v>
      </c>
      <c r="E31" s="38"/>
      <c r="F31" s="38">
        <v>695</v>
      </c>
      <c r="G31" s="38"/>
      <c r="H31" s="38"/>
      <c r="I31" s="38"/>
      <c r="J31" s="38"/>
      <c r="K31" s="39"/>
      <c r="L31" s="19"/>
      <c r="M31" s="20">
        <f>SUM(E31:K31)</f>
        <v>695</v>
      </c>
      <c r="O31" t="s">
        <v>13</v>
      </c>
    </row>
    <row r="32" spans="1:15" ht="12.75">
      <c r="A32">
        <v>8</v>
      </c>
      <c r="B32" s="37" t="s">
        <v>33</v>
      </c>
      <c r="C32" s="38"/>
      <c r="D32" s="38" t="s">
        <v>34</v>
      </c>
      <c r="E32" s="38"/>
      <c r="F32" s="38"/>
      <c r="G32" s="38"/>
      <c r="H32" s="38"/>
      <c r="I32" s="38">
        <v>670</v>
      </c>
      <c r="J32" s="38"/>
      <c r="K32" s="39"/>
      <c r="L32" s="19"/>
      <c r="M32" s="20">
        <f>SUM(E32:K32)</f>
        <v>670</v>
      </c>
      <c r="O32" t="s">
        <v>13</v>
      </c>
    </row>
    <row r="33" spans="1:13" ht="12.75">
      <c r="A33">
        <v>9</v>
      </c>
      <c r="B33" s="40" t="s">
        <v>35</v>
      </c>
      <c r="C33" s="41"/>
      <c r="D33" s="41" t="s">
        <v>28</v>
      </c>
      <c r="E33" s="41"/>
      <c r="F33" s="41">
        <v>623</v>
      </c>
      <c r="G33" s="41"/>
      <c r="H33" s="41"/>
      <c r="I33" s="41"/>
      <c r="J33" s="41"/>
      <c r="K33" s="42"/>
      <c r="M33" s="36">
        <f>SUM(E33:K33)</f>
        <v>623</v>
      </c>
    </row>
    <row r="34" spans="1:13" ht="12.75">
      <c r="A34">
        <v>10</v>
      </c>
      <c r="B34" s="43" t="s">
        <v>36</v>
      </c>
      <c r="C34" s="44"/>
      <c r="D34" s="44" t="s">
        <v>15</v>
      </c>
      <c r="E34" s="44"/>
      <c r="F34" s="44"/>
      <c r="G34" s="44"/>
      <c r="H34" s="44"/>
      <c r="I34" s="44"/>
      <c r="J34" s="44"/>
      <c r="K34" s="45">
        <v>100</v>
      </c>
      <c r="M34" s="46">
        <v>100</v>
      </c>
    </row>
    <row r="38" spans="2:13" ht="12.75">
      <c r="B38" s="27" t="s">
        <v>1</v>
      </c>
      <c r="C38" s="28"/>
      <c r="D38" s="29" t="s">
        <v>37</v>
      </c>
      <c r="E38" s="8" t="s">
        <v>3</v>
      </c>
      <c r="F38" s="9" t="s">
        <v>4</v>
      </c>
      <c r="G38" s="10" t="s">
        <v>5</v>
      </c>
      <c r="H38" s="10" t="s">
        <v>6</v>
      </c>
      <c r="I38" s="10" t="s">
        <v>7</v>
      </c>
      <c r="J38" s="10" t="s">
        <v>8</v>
      </c>
      <c r="K38" s="11" t="s">
        <v>9</v>
      </c>
      <c r="L38" s="12"/>
      <c r="M38" s="13" t="s">
        <v>10</v>
      </c>
    </row>
    <row r="39" spans="1:15" ht="12.75">
      <c r="A39">
        <v>1</v>
      </c>
      <c r="B39" s="30" t="s">
        <v>38</v>
      </c>
      <c r="C39" s="17"/>
      <c r="D39" s="17" t="s">
        <v>39</v>
      </c>
      <c r="E39" s="17"/>
      <c r="F39" s="17"/>
      <c r="G39" s="17"/>
      <c r="H39" s="17"/>
      <c r="I39" s="17">
        <v>1000</v>
      </c>
      <c r="J39" s="17"/>
      <c r="K39" s="18"/>
      <c r="L39" s="19"/>
      <c r="M39" s="20">
        <f>SUM(E39:K39)</f>
        <v>1000</v>
      </c>
      <c r="O39" t="s">
        <v>13</v>
      </c>
    </row>
    <row r="40" spans="1:15" ht="12.75">
      <c r="A40">
        <v>2</v>
      </c>
      <c r="B40" s="30" t="s">
        <v>40</v>
      </c>
      <c r="C40" s="17"/>
      <c r="D40" s="17" t="s">
        <v>12</v>
      </c>
      <c r="E40" s="17"/>
      <c r="F40" s="17"/>
      <c r="G40" s="17"/>
      <c r="H40" s="17"/>
      <c r="I40" s="17">
        <v>978</v>
      </c>
      <c r="J40" s="17"/>
      <c r="K40" s="18"/>
      <c r="L40" s="19"/>
      <c r="M40" s="20">
        <f>SUM(E40:K40)</f>
        <v>978</v>
      </c>
      <c r="O40" t="s">
        <v>13</v>
      </c>
    </row>
    <row r="41" spans="1:15" ht="12.75">
      <c r="A41">
        <v>3</v>
      </c>
      <c r="B41" s="30" t="s">
        <v>19</v>
      </c>
      <c r="C41" s="17"/>
      <c r="D41" s="17" t="s">
        <v>18</v>
      </c>
      <c r="E41" s="17"/>
      <c r="F41" s="17"/>
      <c r="G41" s="17"/>
      <c r="H41" s="17"/>
      <c r="I41" s="17">
        <v>911</v>
      </c>
      <c r="J41" s="17"/>
      <c r="K41" s="18"/>
      <c r="L41" s="19"/>
      <c r="M41" s="20">
        <f>SUM(E41:K41)</f>
        <v>911</v>
      </c>
      <c r="O41" t="s">
        <v>13</v>
      </c>
    </row>
    <row r="42" spans="1:15" ht="12.75">
      <c r="A42">
        <v>4</v>
      </c>
      <c r="B42" s="30" t="s">
        <v>41</v>
      </c>
      <c r="C42" s="17"/>
      <c r="D42" s="17" t="s">
        <v>23</v>
      </c>
      <c r="E42" s="17"/>
      <c r="F42" s="17"/>
      <c r="G42" s="17"/>
      <c r="H42" s="17"/>
      <c r="I42" s="17"/>
      <c r="J42" s="17">
        <v>200</v>
      </c>
      <c r="K42" s="18">
        <v>200</v>
      </c>
      <c r="L42" s="19"/>
      <c r="M42" s="20">
        <f>SUM(E42:K42)</f>
        <v>400</v>
      </c>
      <c r="O42" t="s">
        <v>13</v>
      </c>
    </row>
    <row r="43" spans="1:13" ht="12.75">
      <c r="A43">
        <v>5</v>
      </c>
      <c r="B43" s="33" t="s">
        <v>42</v>
      </c>
      <c r="C43" s="34"/>
      <c r="D43" s="34" t="s">
        <v>12</v>
      </c>
      <c r="E43" s="34">
        <v>100</v>
      </c>
      <c r="F43" s="34"/>
      <c r="G43" s="34"/>
      <c r="H43" s="34"/>
      <c r="I43" s="34"/>
      <c r="J43" s="34">
        <v>100</v>
      </c>
      <c r="K43" s="35">
        <v>100</v>
      </c>
      <c r="M43" s="36">
        <f>SUM(E43:K43)</f>
        <v>300</v>
      </c>
    </row>
    <row r="44" spans="1:15" ht="12.75">
      <c r="A44">
        <v>6</v>
      </c>
      <c r="B44" s="30" t="s">
        <v>11</v>
      </c>
      <c r="C44" s="17"/>
      <c r="D44" s="17" t="s">
        <v>12</v>
      </c>
      <c r="E44" s="17">
        <v>200</v>
      </c>
      <c r="F44" s="17"/>
      <c r="G44" s="17"/>
      <c r="H44" s="17"/>
      <c r="I44" s="17"/>
      <c r="J44" s="17"/>
      <c r="K44" s="18"/>
      <c r="L44" s="19"/>
      <c r="M44" s="20">
        <f>SUM(E44:K44)</f>
        <v>200</v>
      </c>
      <c r="O44" t="s">
        <v>13</v>
      </c>
    </row>
    <row r="45" spans="1:15" ht="12.75">
      <c r="A45">
        <v>7</v>
      </c>
      <c r="B45" s="31" t="s">
        <v>43</v>
      </c>
      <c r="C45" s="24"/>
      <c r="D45" s="24" t="s">
        <v>23</v>
      </c>
      <c r="E45" s="24"/>
      <c r="F45" s="24"/>
      <c r="G45" s="24"/>
      <c r="H45" s="24">
        <v>200</v>
      </c>
      <c r="I45" s="24"/>
      <c r="J45" s="24"/>
      <c r="K45" s="25"/>
      <c r="L45" s="19"/>
      <c r="M45" s="26">
        <f>SUM(E45:K45)</f>
        <v>200</v>
      </c>
      <c r="O45" t="s">
        <v>13</v>
      </c>
    </row>
    <row r="49" spans="2:13" ht="12.75">
      <c r="B49" s="27" t="s">
        <v>1</v>
      </c>
      <c r="C49" s="28"/>
      <c r="D49" s="29" t="s">
        <v>44</v>
      </c>
      <c r="E49" s="8" t="s">
        <v>3</v>
      </c>
      <c r="F49" s="9" t="s">
        <v>4</v>
      </c>
      <c r="G49" s="10" t="s">
        <v>5</v>
      </c>
      <c r="H49" s="10" t="s">
        <v>6</v>
      </c>
      <c r="I49" s="10" t="s">
        <v>7</v>
      </c>
      <c r="J49" s="10" t="s">
        <v>8</v>
      </c>
      <c r="K49" s="11" t="s">
        <v>9</v>
      </c>
      <c r="L49" s="12"/>
      <c r="M49" s="13" t="s">
        <v>10</v>
      </c>
    </row>
    <row r="50" spans="1:15" ht="12.75">
      <c r="A50">
        <v>1</v>
      </c>
      <c r="B50" s="30" t="s">
        <v>45</v>
      </c>
      <c r="C50" s="17"/>
      <c r="D50" s="17" t="s">
        <v>23</v>
      </c>
      <c r="E50" s="17"/>
      <c r="F50" s="17"/>
      <c r="G50" s="17"/>
      <c r="H50" s="17"/>
      <c r="I50" s="17">
        <v>200</v>
      </c>
      <c r="J50" s="17"/>
      <c r="K50" s="18"/>
      <c r="L50" s="19"/>
      <c r="M50" s="20">
        <f>SUM(E50:K50)</f>
        <v>200</v>
      </c>
      <c r="O50" t="s">
        <v>13</v>
      </c>
    </row>
    <row r="51" spans="1:15" ht="12.75">
      <c r="A51">
        <v>2</v>
      </c>
      <c r="B51" s="31" t="s">
        <v>46</v>
      </c>
      <c r="C51" s="24"/>
      <c r="D51" s="24" t="s">
        <v>15</v>
      </c>
      <c r="E51" s="24"/>
      <c r="F51" s="24"/>
      <c r="G51" s="24"/>
      <c r="H51" s="24"/>
      <c r="I51" s="24">
        <v>100</v>
      </c>
      <c r="J51" s="24"/>
      <c r="K51" s="25"/>
      <c r="L51" s="19"/>
      <c r="M51" s="26">
        <f>SUM(E51:K51)</f>
        <v>100</v>
      </c>
      <c r="O51" t="s">
        <v>13</v>
      </c>
    </row>
    <row r="55" spans="2:13" ht="12.75">
      <c r="B55" s="27" t="s">
        <v>1</v>
      </c>
      <c r="C55" s="28"/>
      <c r="D55" s="29" t="s">
        <v>47</v>
      </c>
      <c r="E55" s="8" t="s">
        <v>3</v>
      </c>
      <c r="F55" s="9" t="s">
        <v>4</v>
      </c>
      <c r="G55" s="10" t="s">
        <v>5</v>
      </c>
      <c r="H55" s="10" t="s">
        <v>6</v>
      </c>
      <c r="I55" s="10" t="s">
        <v>7</v>
      </c>
      <c r="J55" s="10" t="s">
        <v>8</v>
      </c>
      <c r="K55" s="10" t="s">
        <v>9</v>
      </c>
      <c r="L55" s="12"/>
      <c r="M55" s="13" t="s">
        <v>10</v>
      </c>
    </row>
    <row r="56" spans="1:13" ht="12.75">
      <c r="A56">
        <v>1</v>
      </c>
      <c r="B56" s="33" t="s">
        <v>48</v>
      </c>
      <c r="C56" s="34"/>
      <c r="D56" s="34"/>
      <c r="E56" s="34">
        <v>1000</v>
      </c>
      <c r="F56" s="34"/>
      <c r="G56" s="34"/>
      <c r="H56" s="34">
        <v>1000</v>
      </c>
      <c r="I56" s="34">
        <v>704</v>
      </c>
      <c r="J56" s="34">
        <v>973</v>
      </c>
      <c r="K56" s="34">
        <v>985</v>
      </c>
      <c r="M56" s="36">
        <f>SUM(E56:K56)</f>
        <v>4662</v>
      </c>
    </row>
    <row r="57" spans="1:13" ht="12.75">
      <c r="A57">
        <v>2</v>
      </c>
      <c r="B57" s="33" t="s">
        <v>49</v>
      </c>
      <c r="C57" s="34"/>
      <c r="D57" s="34" t="s">
        <v>50</v>
      </c>
      <c r="E57" s="34"/>
      <c r="F57" s="34"/>
      <c r="G57" s="34"/>
      <c r="H57" s="34">
        <v>850</v>
      </c>
      <c r="I57" s="34"/>
      <c r="J57" s="34">
        <v>879</v>
      </c>
      <c r="K57" s="34">
        <v>892</v>
      </c>
      <c r="M57" s="36">
        <f>SUM(E57:K57)</f>
        <v>2621</v>
      </c>
    </row>
    <row r="58" spans="1:13" ht="12.75">
      <c r="A58">
        <v>3</v>
      </c>
      <c r="B58" s="33" t="s">
        <v>51</v>
      </c>
      <c r="C58" s="34"/>
      <c r="D58" s="34" t="s">
        <v>52</v>
      </c>
      <c r="E58" s="34"/>
      <c r="F58" s="34"/>
      <c r="G58" s="34"/>
      <c r="H58" s="34">
        <v>837</v>
      </c>
      <c r="I58" s="34"/>
      <c r="J58" s="34">
        <v>797</v>
      </c>
      <c r="K58" s="34">
        <v>869</v>
      </c>
      <c r="M58" s="36">
        <f>SUM(E58:K58)</f>
        <v>2503</v>
      </c>
    </row>
    <row r="59" spans="1:13" ht="12.75">
      <c r="A59">
        <v>4</v>
      </c>
      <c r="B59" s="33" t="s">
        <v>53</v>
      </c>
      <c r="C59" s="34"/>
      <c r="D59" s="34" t="s">
        <v>54</v>
      </c>
      <c r="E59" s="34"/>
      <c r="F59" s="34"/>
      <c r="G59" s="34"/>
      <c r="H59" s="34"/>
      <c r="I59" s="34">
        <v>572</v>
      </c>
      <c r="J59" s="34">
        <v>867</v>
      </c>
      <c r="K59" s="34">
        <v>817</v>
      </c>
      <c r="M59" s="36">
        <f>SUM(E59:K59)</f>
        <v>2256</v>
      </c>
    </row>
    <row r="60" spans="1:13" ht="12.75">
      <c r="A60">
        <v>5</v>
      </c>
      <c r="B60" s="33" t="s">
        <v>55</v>
      </c>
      <c r="C60" s="34"/>
      <c r="D60" s="34" t="s">
        <v>54</v>
      </c>
      <c r="E60" s="34">
        <v>556</v>
      </c>
      <c r="F60" s="34"/>
      <c r="G60" s="34"/>
      <c r="H60" s="34"/>
      <c r="I60" s="34">
        <v>655</v>
      </c>
      <c r="J60" s="34">
        <v>826</v>
      </c>
      <c r="K60" s="34"/>
      <c r="M60" s="36">
        <f>SUM(E60:K60)</f>
        <v>2037</v>
      </c>
    </row>
    <row r="61" spans="1:13" ht="12.75">
      <c r="A61">
        <v>6</v>
      </c>
      <c r="B61" s="33" t="s">
        <v>56</v>
      </c>
      <c r="C61" s="34"/>
      <c r="D61" s="34" t="s">
        <v>18</v>
      </c>
      <c r="E61" s="34"/>
      <c r="F61" s="34"/>
      <c r="G61" s="34"/>
      <c r="H61" s="34"/>
      <c r="I61" s="34"/>
      <c r="J61" s="34">
        <v>1000</v>
      </c>
      <c r="K61" s="34">
        <v>1000</v>
      </c>
      <c r="M61" s="36">
        <f>SUM(E61:K61)</f>
        <v>2000</v>
      </c>
    </row>
    <row r="62" spans="1:13" ht="12.75">
      <c r="A62">
        <v>7</v>
      </c>
      <c r="B62" s="33" t="s">
        <v>57</v>
      </c>
      <c r="C62" s="34"/>
      <c r="D62" s="34" t="s">
        <v>54</v>
      </c>
      <c r="E62" s="34"/>
      <c r="F62" s="34"/>
      <c r="G62" s="34"/>
      <c r="H62" s="34"/>
      <c r="I62" s="34">
        <v>570</v>
      </c>
      <c r="J62" s="34"/>
      <c r="K62" s="34">
        <v>842</v>
      </c>
      <c r="M62" s="36">
        <f>SUM(E62:K62)</f>
        <v>1412</v>
      </c>
    </row>
    <row r="63" spans="1:15" ht="12.75">
      <c r="A63">
        <v>8</v>
      </c>
      <c r="B63" s="30" t="s">
        <v>33</v>
      </c>
      <c r="C63" s="17"/>
      <c r="D63" s="17" t="s">
        <v>34</v>
      </c>
      <c r="E63" s="17"/>
      <c r="F63" s="17"/>
      <c r="G63" s="17"/>
      <c r="H63" s="17"/>
      <c r="I63" s="17">
        <v>1000</v>
      </c>
      <c r="J63" s="17"/>
      <c r="K63" s="17"/>
      <c r="L63" s="19"/>
      <c r="M63" s="20">
        <f>SUM(E63:K63)</f>
        <v>1000</v>
      </c>
      <c r="O63" t="s">
        <v>13</v>
      </c>
    </row>
    <row r="64" spans="1:13" ht="12.75">
      <c r="A64">
        <v>9</v>
      </c>
      <c r="B64" s="33" t="s">
        <v>58</v>
      </c>
      <c r="C64" s="34"/>
      <c r="D64" s="34" t="s">
        <v>18</v>
      </c>
      <c r="E64" s="34">
        <v>997</v>
      </c>
      <c r="F64" s="34"/>
      <c r="G64" s="34"/>
      <c r="H64" s="34"/>
      <c r="I64" s="34"/>
      <c r="J64" s="34"/>
      <c r="K64" s="34"/>
      <c r="M64" s="36">
        <f>SUM(E64:K64)</f>
        <v>997</v>
      </c>
    </row>
    <row r="65" spans="1:13" ht="12.75">
      <c r="A65">
        <v>10</v>
      </c>
      <c r="B65" s="33" t="s">
        <v>59</v>
      </c>
      <c r="C65" s="34"/>
      <c r="D65" s="34" t="s">
        <v>28</v>
      </c>
      <c r="E65" s="34"/>
      <c r="F65" s="34"/>
      <c r="G65" s="34"/>
      <c r="H65" s="34"/>
      <c r="I65" s="34"/>
      <c r="J65" s="34">
        <v>974</v>
      </c>
      <c r="K65" s="34"/>
      <c r="M65" s="36">
        <f>SUM(E65:K65)</f>
        <v>974</v>
      </c>
    </row>
    <row r="66" spans="1:13" ht="12.75">
      <c r="A66">
        <v>11</v>
      </c>
      <c r="B66" s="33" t="s">
        <v>60</v>
      </c>
      <c r="C66" s="34"/>
      <c r="D66" s="34" t="s">
        <v>61</v>
      </c>
      <c r="E66" s="34"/>
      <c r="F66" s="34"/>
      <c r="G66" s="34"/>
      <c r="H66" s="34">
        <v>913</v>
      </c>
      <c r="I66" s="34"/>
      <c r="J66" s="34"/>
      <c r="K66" s="34"/>
      <c r="M66" s="36">
        <f>SUM(E66:K66)</f>
        <v>913</v>
      </c>
    </row>
    <row r="67" spans="1:13" ht="12.75">
      <c r="A67">
        <v>12</v>
      </c>
      <c r="B67" s="33" t="s">
        <v>62</v>
      </c>
      <c r="C67" s="34"/>
      <c r="D67" s="34" t="s">
        <v>63</v>
      </c>
      <c r="E67" s="34"/>
      <c r="F67" s="34"/>
      <c r="G67" s="34"/>
      <c r="H67" s="34">
        <v>906</v>
      </c>
      <c r="I67" s="34"/>
      <c r="J67" s="34"/>
      <c r="K67" s="34"/>
      <c r="M67" s="36">
        <f>SUM(E67:K67)</f>
        <v>906</v>
      </c>
    </row>
    <row r="68" spans="1:13" ht="12.75">
      <c r="A68">
        <v>13</v>
      </c>
      <c r="B68" s="33" t="s">
        <v>64</v>
      </c>
      <c r="C68" s="34"/>
      <c r="D68" s="34" t="s">
        <v>61</v>
      </c>
      <c r="E68" s="34"/>
      <c r="F68" s="34"/>
      <c r="G68" s="34"/>
      <c r="H68" s="34">
        <v>889</v>
      </c>
      <c r="I68" s="34"/>
      <c r="J68" s="34"/>
      <c r="K68" s="34"/>
      <c r="M68" s="36">
        <f>SUM(E68:K68)</f>
        <v>889</v>
      </c>
    </row>
    <row r="69" spans="1:13" ht="12.75">
      <c r="A69">
        <v>14</v>
      </c>
      <c r="B69" s="47" t="s">
        <v>65</v>
      </c>
      <c r="C69" s="34"/>
      <c r="D69" s="34" t="s">
        <v>18</v>
      </c>
      <c r="E69" s="34">
        <v>884</v>
      </c>
      <c r="F69" s="34"/>
      <c r="G69" s="34"/>
      <c r="H69" s="34"/>
      <c r="I69" s="34"/>
      <c r="J69" s="34"/>
      <c r="K69" s="34"/>
      <c r="M69" s="36">
        <f>SUM(E69:K69)</f>
        <v>884</v>
      </c>
    </row>
    <row r="70" spans="1:13" ht="12.75">
      <c r="A70">
        <v>15</v>
      </c>
      <c r="B70" s="33" t="s">
        <v>66</v>
      </c>
      <c r="C70" s="34"/>
      <c r="D70" s="34" t="s">
        <v>54</v>
      </c>
      <c r="E70" s="34"/>
      <c r="F70" s="34"/>
      <c r="G70" s="34"/>
      <c r="H70" s="34"/>
      <c r="I70" s="34"/>
      <c r="J70" s="34">
        <v>791</v>
      </c>
      <c r="K70" s="34"/>
      <c r="M70" s="36">
        <f>SUM(E70:K70)</f>
        <v>791</v>
      </c>
    </row>
    <row r="71" spans="1:13" ht="12.75">
      <c r="A71">
        <v>16</v>
      </c>
      <c r="B71" s="33" t="s">
        <v>67</v>
      </c>
      <c r="C71" s="34"/>
      <c r="D71" s="34" t="s">
        <v>28</v>
      </c>
      <c r="E71" s="34"/>
      <c r="F71" s="34"/>
      <c r="G71" s="34"/>
      <c r="H71" s="34"/>
      <c r="I71" s="34">
        <v>727</v>
      </c>
      <c r="J71" s="34"/>
      <c r="K71" s="34"/>
      <c r="M71" s="36">
        <f>SUM(E71:K71)</f>
        <v>727</v>
      </c>
    </row>
    <row r="72" spans="1:13" ht="12.75">
      <c r="A72">
        <v>17</v>
      </c>
      <c r="B72" s="33" t="s">
        <v>36</v>
      </c>
      <c r="C72" s="34"/>
      <c r="D72" s="34" t="s">
        <v>15</v>
      </c>
      <c r="E72" s="34"/>
      <c r="F72" s="34"/>
      <c r="G72" s="34"/>
      <c r="H72" s="34"/>
      <c r="I72" s="34"/>
      <c r="J72" s="34">
        <v>705</v>
      </c>
      <c r="K72" s="34"/>
      <c r="M72" s="36">
        <f>SUM(E72:K72)</f>
        <v>705</v>
      </c>
    </row>
    <row r="73" spans="1:13" ht="12.75">
      <c r="A73">
        <v>18</v>
      </c>
      <c r="B73" s="33" t="s">
        <v>68</v>
      </c>
      <c r="C73" s="34"/>
      <c r="D73" s="34" t="s">
        <v>61</v>
      </c>
      <c r="E73" s="34">
        <v>559</v>
      </c>
      <c r="F73" s="34"/>
      <c r="G73" s="34"/>
      <c r="H73" s="34"/>
      <c r="I73" s="34"/>
      <c r="J73" s="34"/>
      <c r="K73" s="34"/>
      <c r="M73" s="36">
        <f>SUM(E73:K73)</f>
        <v>559</v>
      </c>
    </row>
    <row r="74" spans="1:15" ht="12.75">
      <c r="A74">
        <v>19</v>
      </c>
      <c r="B74" s="30" t="s">
        <v>69</v>
      </c>
      <c r="C74" s="17"/>
      <c r="D74" s="17" t="s">
        <v>15</v>
      </c>
      <c r="E74" s="17"/>
      <c r="F74" s="17"/>
      <c r="G74" s="17"/>
      <c r="H74" s="17"/>
      <c r="I74" s="17">
        <v>450</v>
      </c>
      <c r="J74" s="17"/>
      <c r="K74" s="17"/>
      <c r="L74" s="19"/>
      <c r="M74" s="20">
        <f>SUM(E74:K74)</f>
        <v>450</v>
      </c>
      <c r="O74" t="s">
        <v>13</v>
      </c>
    </row>
    <row r="75" spans="1:13" ht="12.75">
      <c r="A75">
        <v>20</v>
      </c>
      <c r="B75" s="33" t="s">
        <v>70</v>
      </c>
      <c r="C75" s="34"/>
      <c r="D75" s="34" t="s">
        <v>54</v>
      </c>
      <c r="E75" s="34"/>
      <c r="F75" s="34"/>
      <c r="G75" s="34"/>
      <c r="H75" s="34"/>
      <c r="I75" s="34">
        <v>432</v>
      </c>
      <c r="J75" s="34"/>
      <c r="K75" s="34"/>
      <c r="M75" s="36">
        <f>SUM(E75:K75)</f>
        <v>432</v>
      </c>
    </row>
    <row r="76" spans="1:13" ht="12.75">
      <c r="A76">
        <v>21</v>
      </c>
      <c r="B76" s="40" t="s">
        <v>71</v>
      </c>
      <c r="C76" s="41"/>
      <c r="D76" s="41" t="s">
        <v>54</v>
      </c>
      <c r="E76" s="41"/>
      <c r="F76" s="41"/>
      <c r="G76" s="41"/>
      <c r="H76" s="41"/>
      <c r="I76" s="41">
        <v>429</v>
      </c>
      <c r="J76" s="41"/>
      <c r="K76" s="41"/>
      <c r="M76" s="36">
        <f>SUM(E76:K76)</f>
        <v>429</v>
      </c>
    </row>
    <row r="77" spans="1:13" ht="12.75">
      <c r="A77">
        <v>22</v>
      </c>
      <c r="B77" s="40"/>
      <c r="C77" s="41"/>
      <c r="D77" s="41"/>
      <c r="E77" s="41"/>
      <c r="F77" s="41"/>
      <c r="G77" s="41"/>
      <c r="H77" s="41"/>
      <c r="I77" s="41"/>
      <c r="J77" s="41"/>
      <c r="K77" s="41"/>
      <c r="M77" s="48"/>
    </row>
    <row r="78" spans="1:13" ht="12.75">
      <c r="A78">
        <v>23</v>
      </c>
      <c r="B78" s="43"/>
      <c r="C78" s="44"/>
      <c r="D78" s="44"/>
      <c r="E78" s="44"/>
      <c r="F78" s="44"/>
      <c r="G78" s="44"/>
      <c r="H78" s="44"/>
      <c r="I78" s="44"/>
      <c r="J78" s="44"/>
      <c r="K78" s="44"/>
      <c r="M78" s="46"/>
    </row>
    <row r="82" spans="2:13" ht="12.75">
      <c r="B82" s="27" t="s">
        <v>1</v>
      </c>
      <c r="C82" s="28"/>
      <c r="D82" s="29" t="s">
        <v>72</v>
      </c>
      <c r="E82" s="8" t="s">
        <v>3</v>
      </c>
      <c r="F82" s="9" t="s">
        <v>4</v>
      </c>
      <c r="G82" s="10" t="s">
        <v>5</v>
      </c>
      <c r="H82" s="10" t="s">
        <v>6</v>
      </c>
      <c r="I82" s="10" t="s">
        <v>7</v>
      </c>
      <c r="J82" s="10" t="s">
        <v>8</v>
      </c>
      <c r="K82" s="10" t="s">
        <v>9</v>
      </c>
      <c r="L82" s="12"/>
      <c r="M82" s="13" t="s">
        <v>10</v>
      </c>
    </row>
    <row r="83" spans="1:13" ht="12.75">
      <c r="A83">
        <v>1</v>
      </c>
      <c r="B83" s="33" t="s">
        <v>73</v>
      </c>
      <c r="C83" s="34"/>
      <c r="D83" s="34" t="s">
        <v>74</v>
      </c>
      <c r="E83" s="34">
        <v>895</v>
      </c>
      <c r="F83" s="34">
        <v>663</v>
      </c>
      <c r="G83" s="34"/>
      <c r="H83" s="34">
        <v>887</v>
      </c>
      <c r="I83" s="34"/>
      <c r="J83" s="34">
        <v>815</v>
      </c>
      <c r="K83" s="34"/>
      <c r="M83" s="36">
        <f>SUM(E83:K83)</f>
        <v>3260</v>
      </c>
    </row>
    <row r="84" spans="1:13" ht="12.75">
      <c r="A84">
        <v>2</v>
      </c>
      <c r="B84" s="33" t="s">
        <v>75</v>
      </c>
      <c r="C84" s="34"/>
      <c r="D84" s="34" t="s">
        <v>74</v>
      </c>
      <c r="E84" s="34">
        <v>1000</v>
      </c>
      <c r="F84" s="34">
        <v>1000</v>
      </c>
      <c r="G84" s="34"/>
      <c r="H84" s="34">
        <v>1000</v>
      </c>
      <c r="I84" s="34"/>
      <c r="J84" s="34"/>
      <c r="K84" s="34"/>
      <c r="M84" s="36">
        <f>SUM(E84:K84)</f>
        <v>3000</v>
      </c>
    </row>
    <row r="85" spans="1:15" ht="12.75">
      <c r="A85">
        <v>3</v>
      </c>
      <c r="B85" s="30" t="s">
        <v>76</v>
      </c>
      <c r="C85" s="17"/>
      <c r="D85" s="17" t="s">
        <v>77</v>
      </c>
      <c r="E85" s="17">
        <v>990</v>
      </c>
      <c r="F85" s="17">
        <v>887</v>
      </c>
      <c r="G85" s="17"/>
      <c r="H85" s="17">
        <v>915</v>
      </c>
      <c r="I85" s="17"/>
      <c r="J85" s="17"/>
      <c r="K85" s="17"/>
      <c r="L85" s="19"/>
      <c r="M85" s="20">
        <f>SUM(E85:K85)</f>
        <v>2792</v>
      </c>
      <c r="O85" t="s">
        <v>13</v>
      </c>
    </row>
    <row r="86" spans="1:13" ht="12.75">
      <c r="A86">
        <v>4</v>
      </c>
      <c r="B86" s="33" t="s">
        <v>78</v>
      </c>
      <c r="C86" s="34"/>
      <c r="D86" s="34" t="s">
        <v>74</v>
      </c>
      <c r="E86" s="34">
        <v>896</v>
      </c>
      <c r="F86" s="34">
        <v>965</v>
      </c>
      <c r="G86" s="34"/>
      <c r="H86" s="34"/>
      <c r="I86" s="34"/>
      <c r="J86" s="34"/>
      <c r="K86" s="34"/>
      <c r="M86" s="36">
        <f>SUM(E86:K86)</f>
        <v>1861</v>
      </c>
    </row>
    <row r="87" spans="1:13" ht="12.75">
      <c r="A87">
        <v>5</v>
      </c>
      <c r="B87" s="33" t="s">
        <v>79</v>
      </c>
      <c r="C87" s="34"/>
      <c r="D87" s="34" t="s">
        <v>18</v>
      </c>
      <c r="E87" s="34">
        <v>851</v>
      </c>
      <c r="F87" s="34">
        <v>849</v>
      </c>
      <c r="G87" s="34"/>
      <c r="H87" s="34"/>
      <c r="I87" s="34"/>
      <c r="J87" s="34"/>
      <c r="K87" s="34"/>
      <c r="M87" s="36">
        <f>SUM(E87:K87)</f>
        <v>1700</v>
      </c>
    </row>
    <row r="88" spans="1:15" ht="12.75">
      <c r="A88">
        <v>6</v>
      </c>
      <c r="B88" s="30" t="s">
        <v>80</v>
      </c>
      <c r="C88" s="17"/>
      <c r="D88" s="17" t="s">
        <v>81</v>
      </c>
      <c r="E88" s="17"/>
      <c r="F88" s="17"/>
      <c r="G88" s="17"/>
      <c r="H88" s="17"/>
      <c r="I88" s="17">
        <v>850</v>
      </c>
      <c r="J88" s="17">
        <v>602</v>
      </c>
      <c r="K88" s="17">
        <v>200</v>
      </c>
      <c r="L88" s="19"/>
      <c r="M88" s="20">
        <f>SUM(E88:K88)</f>
        <v>1652</v>
      </c>
      <c r="O88" t="s">
        <v>13</v>
      </c>
    </row>
    <row r="89" spans="1:13" ht="12.75">
      <c r="A89">
        <v>7</v>
      </c>
      <c r="B89" s="33" t="s">
        <v>82</v>
      </c>
      <c r="C89" s="34"/>
      <c r="D89" s="34"/>
      <c r="E89" s="34"/>
      <c r="F89" s="34"/>
      <c r="G89" s="34"/>
      <c r="H89" s="34"/>
      <c r="I89" s="34">
        <v>1000</v>
      </c>
      <c r="J89" s="34"/>
      <c r="K89" s="34"/>
      <c r="M89" s="36">
        <f>SUM(E89:K89)</f>
        <v>1000</v>
      </c>
    </row>
    <row r="90" spans="1:13" ht="12.75">
      <c r="A90">
        <v>8</v>
      </c>
      <c r="B90" s="33" t="s">
        <v>83</v>
      </c>
      <c r="C90" s="34"/>
      <c r="D90" s="34" t="s">
        <v>34</v>
      </c>
      <c r="E90" s="34"/>
      <c r="F90" s="34"/>
      <c r="G90" s="34"/>
      <c r="H90" s="34"/>
      <c r="I90" s="34"/>
      <c r="J90" s="34">
        <v>1000</v>
      </c>
      <c r="K90" s="34"/>
      <c r="M90" s="36">
        <f>SUM(E90:K90)</f>
        <v>1000</v>
      </c>
    </row>
    <row r="91" spans="1:13" ht="12.75">
      <c r="A91">
        <v>9</v>
      </c>
      <c r="B91" s="33" t="s">
        <v>84</v>
      </c>
      <c r="C91" s="34"/>
      <c r="D91" s="34" t="s">
        <v>50</v>
      </c>
      <c r="E91" s="34"/>
      <c r="F91" s="34"/>
      <c r="G91" s="34"/>
      <c r="H91" s="34"/>
      <c r="I91" s="34"/>
      <c r="J91" s="34">
        <v>752</v>
      </c>
      <c r="K91" s="34"/>
      <c r="M91" s="36">
        <f>SUM(E91:K91)</f>
        <v>752</v>
      </c>
    </row>
    <row r="92" spans="1:13" ht="12.75">
      <c r="A92">
        <v>10</v>
      </c>
      <c r="B92" s="33" t="s">
        <v>85</v>
      </c>
      <c r="C92" s="34"/>
      <c r="D92" s="34"/>
      <c r="E92" s="34"/>
      <c r="F92" s="34"/>
      <c r="G92" s="34"/>
      <c r="H92" s="34"/>
      <c r="I92" s="34">
        <v>436</v>
      </c>
      <c r="J92" s="34"/>
      <c r="K92" s="34"/>
      <c r="M92" s="36">
        <f>SUM(E92:K92)</f>
        <v>436</v>
      </c>
    </row>
    <row r="93" spans="1:15" ht="12.75">
      <c r="A93">
        <v>11</v>
      </c>
      <c r="B93" s="30" t="s">
        <v>86</v>
      </c>
      <c r="C93" s="17"/>
      <c r="D93" s="17" t="s">
        <v>23</v>
      </c>
      <c r="E93" s="17"/>
      <c r="F93" s="17">
        <v>0</v>
      </c>
      <c r="G93" s="17"/>
      <c r="H93" s="17"/>
      <c r="I93" s="17"/>
      <c r="J93" s="17"/>
      <c r="K93" s="17"/>
      <c r="L93" s="19"/>
      <c r="M93" s="20">
        <f>SUM(E93:K93)</f>
        <v>0</v>
      </c>
      <c r="O93" t="s">
        <v>13</v>
      </c>
    </row>
    <row r="94" spans="1:13" ht="12.75">
      <c r="A94">
        <v>12</v>
      </c>
      <c r="B94" s="33"/>
      <c r="C94" s="34"/>
      <c r="D94" s="34"/>
      <c r="E94" s="34"/>
      <c r="F94" s="34"/>
      <c r="G94" s="34"/>
      <c r="H94" s="34"/>
      <c r="I94" s="34"/>
      <c r="J94" s="34"/>
      <c r="K94" s="34"/>
      <c r="M94" s="36"/>
    </row>
    <row r="95" spans="1:13" ht="12.75">
      <c r="A95">
        <v>13</v>
      </c>
      <c r="B95" s="40"/>
      <c r="C95" s="41"/>
      <c r="D95" s="41"/>
      <c r="E95" s="41"/>
      <c r="F95" s="41"/>
      <c r="G95" s="41"/>
      <c r="H95" s="41"/>
      <c r="I95" s="41"/>
      <c r="J95" s="41"/>
      <c r="K95" s="41"/>
      <c r="M95" s="36"/>
    </row>
    <row r="96" spans="1:13" ht="12.75">
      <c r="A96">
        <v>14</v>
      </c>
      <c r="B96" s="40"/>
      <c r="C96" s="41"/>
      <c r="D96" s="41"/>
      <c r="E96" s="41"/>
      <c r="F96" s="41"/>
      <c r="G96" s="41"/>
      <c r="H96" s="41"/>
      <c r="I96" s="41"/>
      <c r="J96" s="41"/>
      <c r="K96" s="41"/>
      <c r="M96" s="36"/>
    </row>
    <row r="97" spans="1:13" ht="12.75">
      <c r="A97">
        <v>15</v>
      </c>
      <c r="B97" s="40"/>
      <c r="C97" s="41"/>
      <c r="D97" s="41"/>
      <c r="E97" s="41"/>
      <c r="F97" s="41"/>
      <c r="G97" s="41"/>
      <c r="H97" s="41"/>
      <c r="I97" s="41"/>
      <c r="J97" s="41"/>
      <c r="K97" s="41"/>
      <c r="M97" s="36"/>
    </row>
    <row r="98" spans="1:13" ht="12.75">
      <c r="A98">
        <v>16</v>
      </c>
      <c r="B98" s="40"/>
      <c r="C98" s="41"/>
      <c r="D98" s="41"/>
      <c r="E98" s="41"/>
      <c r="F98" s="41"/>
      <c r="G98" s="41"/>
      <c r="H98" s="41"/>
      <c r="I98" s="41"/>
      <c r="J98" s="41"/>
      <c r="K98" s="41"/>
      <c r="M98" s="36"/>
    </row>
    <row r="99" spans="1:13" ht="12.75">
      <c r="A99">
        <v>17</v>
      </c>
      <c r="B99" s="40"/>
      <c r="C99" s="41"/>
      <c r="D99" s="41"/>
      <c r="E99" s="41"/>
      <c r="F99" s="41"/>
      <c r="G99" s="41"/>
      <c r="H99" s="41"/>
      <c r="I99" s="41"/>
      <c r="J99" s="41"/>
      <c r="K99" s="41"/>
      <c r="M99" s="36"/>
    </row>
    <row r="100" spans="1:13" ht="12.75">
      <c r="A100">
        <v>18</v>
      </c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M100" s="36"/>
    </row>
    <row r="101" spans="1:13" ht="12.75">
      <c r="A101">
        <v>19</v>
      </c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M101" s="46"/>
    </row>
    <row r="105" spans="2:13" ht="12.75">
      <c r="B105" s="27" t="s">
        <v>1</v>
      </c>
      <c r="C105" s="28"/>
      <c r="D105" s="29" t="s">
        <v>87</v>
      </c>
      <c r="E105" s="8" t="s">
        <v>3</v>
      </c>
      <c r="F105" s="9" t="s">
        <v>4</v>
      </c>
      <c r="G105" s="10" t="s">
        <v>5</v>
      </c>
      <c r="H105" s="10" t="s">
        <v>6</v>
      </c>
      <c r="I105" s="10" t="s">
        <v>7</v>
      </c>
      <c r="J105" s="10" t="s">
        <v>8</v>
      </c>
      <c r="K105" s="10" t="s">
        <v>9</v>
      </c>
      <c r="L105" s="12"/>
      <c r="M105" s="13" t="s">
        <v>10</v>
      </c>
    </row>
    <row r="106" spans="1:13" ht="12.75">
      <c r="A106">
        <v>1</v>
      </c>
      <c r="B106" s="33" t="s">
        <v>88</v>
      </c>
      <c r="C106" s="34"/>
      <c r="D106" s="34"/>
      <c r="E106" s="34">
        <v>1000</v>
      </c>
      <c r="F106" s="34"/>
      <c r="G106" s="34"/>
      <c r="H106" s="34"/>
      <c r="I106" s="34"/>
      <c r="J106" s="34"/>
      <c r="K106" s="34"/>
      <c r="M106" s="36">
        <f>SUM(E106:K106)</f>
        <v>1000</v>
      </c>
    </row>
    <row r="107" spans="1:15" ht="12.75">
      <c r="A107">
        <v>2</v>
      </c>
      <c r="B107" s="30" t="s">
        <v>89</v>
      </c>
      <c r="C107" s="17"/>
      <c r="D107" s="17" t="s">
        <v>18</v>
      </c>
      <c r="E107" s="17">
        <v>921</v>
      </c>
      <c r="F107" s="17"/>
      <c r="G107" s="17"/>
      <c r="H107" s="17"/>
      <c r="I107" s="17"/>
      <c r="J107" s="17"/>
      <c r="K107" s="17"/>
      <c r="L107" s="19"/>
      <c r="M107" s="20">
        <f>SUM(E107:K107)</f>
        <v>921</v>
      </c>
      <c r="O107" t="s">
        <v>13</v>
      </c>
    </row>
    <row r="108" spans="1:15" ht="12.75">
      <c r="A108">
        <v>3</v>
      </c>
      <c r="B108" s="30" t="s">
        <v>90</v>
      </c>
      <c r="C108" s="17"/>
      <c r="D108" s="17" t="s">
        <v>15</v>
      </c>
      <c r="E108" s="17">
        <v>0</v>
      </c>
      <c r="F108" s="17">
        <v>200</v>
      </c>
      <c r="G108" s="17"/>
      <c r="H108" s="17"/>
      <c r="I108" s="17"/>
      <c r="J108" s="17"/>
      <c r="K108" s="17"/>
      <c r="L108" s="19"/>
      <c r="M108" s="20">
        <f>SUM(E108:K108)</f>
        <v>200</v>
      </c>
      <c r="O108" t="s">
        <v>13</v>
      </c>
    </row>
    <row r="109" spans="1:15" ht="12.75">
      <c r="A109">
        <v>4</v>
      </c>
      <c r="B109" s="30" t="s">
        <v>91</v>
      </c>
      <c r="C109" s="17"/>
      <c r="D109" s="17" t="s">
        <v>12</v>
      </c>
      <c r="E109" s="17"/>
      <c r="F109" s="17"/>
      <c r="G109" s="17"/>
      <c r="H109" s="17"/>
      <c r="I109" s="17">
        <v>200</v>
      </c>
      <c r="J109" s="17"/>
      <c r="K109" s="17"/>
      <c r="L109" s="19"/>
      <c r="M109" s="20">
        <f>SUM(E109:K109)</f>
        <v>200</v>
      </c>
      <c r="O109" t="s">
        <v>13</v>
      </c>
    </row>
    <row r="110" spans="1:15" ht="12.75">
      <c r="A110">
        <v>5</v>
      </c>
      <c r="B110" s="30" t="s">
        <v>92</v>
      </c>
      <c r="C110" s="17"/>
      <c r="D110" s="17" t="s">
        <v>23</v>
      </c>
      <c r="E110" s="17"/>
      <c r="F110" s="17"/>
      <c r="G110" s="17"/>
      <c r="H110" s="17"/>
      <c r="I110" s="17">
        <v>100</v>
      </c>
      <c r="J110" s="17"/>
      <c r="K110" s="17"/>
      <c r="L110" s="19"/>
      <c r="M110" s="20">
        <f>SUM(E110:K110)</f>
        <v>100</v>
      </c>
      <c r="O110" t="s">
        <v>13</v>
      </c>
    </row>
    <row r="111" spans="1:13" ht="12.75">
      <c r="A111">
        <v>6</v>
      </c>
      <c r="B111" s="33" t="s">
        <v>85</v>
      </c>
      <c r="C111" s="34"/>
      <c r="D111" s="34"/>
      <c r="E111" s="34"/>
      <c r="F111" s="34"/>
      <c r="G111" s="34"/>
      <c r="H111" s="34"/>
      <c r="I111" s="34"/>
      <c r="J111" s="34"/>
      <c r="K111" s="34">
        <v>200</v>
      </c>
      <c r="M111" s="36">
        <v>200</v>
      </c>
    </row>
    <row r="112" spans="1:13" ht="12.75">
      <c r="A112">
        <v>7</v>
      </c>
      <c r="B112" s="33"/>
      <c r="C112" s="34"/>
      <c r="D112" s="34"/>
      <c r="E112" s="34"/>
      <c r="F112" s="34"/>
      <c r="G112" s="34"/>
      <c r="H112" s="34"/>
      <c r="I112" s="34"/>
      <c r="J112" s="34"/>
      <c r="K112" s="34"/>
      <c r="M112" s="36"/>
    </row>
    <row r="113" spans="1:13" ht="12.75">
      <c r="A113">
        <v>8</v>
      </c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M113" s="36"/>
    </row>
    <row r="114" spans="1:13" ht="12.75">
      <c r="A114">
        <v>9</v>
      </c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M114" s="36"/>
    </row>
    <row r="115" spans="1:13" ht="12.75">
      <c r="A115">
        <v>10</v>
      </c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M115" s="36"/>
    </row>
    <row r="116" spans="1:13" ht="12.75">
      <c r="A116">
        <v>11</v>
      </c>
      <c r="B116" s="33"/>
      <c r="C116" s="41"/>
      <c r="D116" s="41"/>
      <c r="E116" s="41"/>
      <c r="F116" s="41"/>
      <c r="G116" s="41"/>
      <c r="H116" s="41"/>
      <c r="I116" s="41"/>
      <c r="J116" s="41"/>
      <c r="K116" s="41"/>
      <c r="M116" s="36"/>
    </row>
    <row r="117" spans="1:13" ht="12.75">
      <c r="A117">
        <v>12</v>
      </c>
      <c r="B117" s="47"/>
      <c r="C117" s="41"/>
      <c r="D117" s="41"/>
      <c r="E117" s="41"/>
      <c r="F117" s="41"/>
      <c r="G117" s="41"/>
      <c r="H117" s="41"/>
      <c r="I117" s="41"/>
      <c r="J117" s="41"/>
      <c r="K117" s="41"/>
      <c r="M117" s="36"/>
    </row>
    <row r="118" spans="1:13" ht="12.75">
      <c r="A118">
        <v>13</v>
      </c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M118" s="36"/>
    </row>
    <row r="119" spans="1:13" ht="12.75">
      <c r="A119">
        <v>14</v>
      </c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M119" s="36"/>
    </row>
    <row r="123" spans="2:13" ht="12.75">
      <c r="B123" s="27" t="s">
        <v>1</v>
      </c>
      <c r="C123" s="28"/>
      <c r="D123" s="29" t="s">
        <v>93</v>
      </c>
      <c r="E123" s="8" t="s">
        <v>3</v>
      </c>
      <c r="F123" s="9" t="s">
        <v>4</v>
      </c>
      <c r="G123" s="10" t="s">
        <v>5</v>
      </c>
      <c r="H123" s="10" t="s">
        <v>6</v>
      </c>
      <c r="I123" s="10" t="s">
        <v>7</v>
      </c>
      <c r="J123" s="10" t="s">
        <v>8</v>
      </c>
      <c r="K123" s="10" t="s">
        <v>9</v>
      </c>
      <c r="L123" s="12"/>
      <c r="M123" s="13" t="s">
        <v>10</v>
      </c>
    </row>
    <row r="124" spans="1:13" ht="12.75">
      <c r="A124">
        <v>1</v>
      </c>
      <c r="B124" s="33" t="s">
        <v>94</v>
      </c>
      <c r="C124" s="34"/>
      <c r="D124" s="34" t="s">
        <v>50</v>
      </c>
      <c r="E124" s="34">
        <v>911</v>
      </c>
      <c r="F124" s="34"/>
      <c r="G124" s="34"/>
      <c r="H124" s="34">
        <v>746</v>
      </c>
      <c r="I124" s="34">
        <v>753</v>
      </c>
      <c r="J124" s="34"/>
      <c r="K124" s="34">
        <v>754</v>
      </c>
      <c r="M124" s="36">
        <f>SUM(E124:K124)</f>
        <v>3164</v>
      </c>
    </row>
    <row r="125" spans="1:13" ht="12.75">
      <c r="A125">
        <v>2</v>
      </c>
      <c r="B125" s="33" t="s">
        <v>95</v>
      </c>
      <c r="C125" s="34"/>
      <c r="D125" s="34" t="s">
        <v>28</v>
      </c>
      <c r="E125" s="34">
        <v>719</v>
      </c>
      <c r="F125" s="34"/>
      <c r="G125" s="34"/>
      <c r="H125" s="34">
        <v>675</v>
      </c>
      <c r="I125" s="34"/>
      <c r="J125" s="34">
        <v>709</v>
      </c>
      <c r="K125" s="34">
        <v>683</v>
      </c>
      <c r="M125" s="36">
        <f>SUM(E125:K125)</f>
        <v>2786</v>
      </c>
    </row>
    <row r="126" spans="1:13" ht="12.75">
      <c r="A126">
        <v>3</v>
      </c>
      <c r="B126" s="33" t="s">
        <v>96</v>
      </c>
      <c r="C126" s="34"/>
      <c r="D126" s="34" t="s">
        <v>34</v>
      </c>
      <c r="E126" s="34"/>
      <c r="F126" s="34"/>
      <c r="G126" s="34"/>
      <c r="H126" s="34"/>
      <c r="I126" s="34">
        <v>875</v>
      </c>
      <c r="J126" s="34">
        <v>910</v>
      </c>
      <c r="K126" s="34">
        <v>926</v>
      </c>
      <c r="M126" s="36">
        <f>SUM(E126:K126)</f>
        <v>2711</v>
      </c>
    </row>
    <row r="127" spans="1:13" ht="12.75">
      <c r="A127">
        <v>4</v>
      </c>
      <c r="B127" s="33" t="s">
        <v>97</v>
      </c>
      <c r="C127" s="34"/>
      <c r="D127" s="34" t="s">
        <v>98</v>
      </c>
      <c r="E127" s="34"/>
      <c r="F127" s="34"/>
      <c r="G127" s="34"/>
      <c r="H127" s="34">
        <v>1000</v>
      </c>
      <c r="I127" s="34"/>
      <c r="J127" s="34">
        <v>1000</v>
      </c>
      <c r="K127" s="34"/>
      <c r="M127" s="36">
        <f>SUM(E127:K127)</f>
        <v>2000</v>
      </c>
    </row>
    <row r="128" spans="1:13" ht="12.75">
      <c r="A128">
        <v>5</v>
      </c>
      <c r="B128" s="33" t="s">
        <v>59</v>
      </c>
      <c r="C128" s="34"/>
      <c r="D128" s="34" t="s">
        <v>28</v>
      </c>
      <c r="E128" s="34"/>
      <c r="F128" s="34"/>
      <c r="G128" s="34"/>
      <c r="H128" s="34"/>
      <c r="I128" s="34"/>
      <c r="J128" s="34">
        <v>954</v>
      </c>
      <c r="K128" s="34">
        <v>1000</v>
      </c>
      <c r="M128" s="36">
        <f>SUM(E128:K128)</f>
        <v>1954</v>
      </c>
    </row>
    <row r="129" spans="1:13" ht="12.75">
      <c r="A129">
        <v>6</v>
      </c>
      <c r="B129" s="33" t="s">
        <v>99</v>
      </c>
      <c r="C129" s="34"/>
      <c r="D129" s="34" t="s">
        <v>100</v>
      </c>
      <c r="E129" s="34">
        <v>784</v>
      </c>
      <c r="F129" s="34"/>
      <c r="G129" s="34"/>
      <c r="H129" s="34">
        <v>0</v>
      </c>
      <c r="I129" s="34">
        <v>545</v>
      </c>
      <c r="J129" s="34"/>
      <c r="K129" s="34">
        <v>583</v>
      </c>
      <c r="M129" s="36">
        <f>SUM(E129:K129)</f>
        <v>1912</v>
      </c>
    </row>
    <row r="130" spans="1:13" ht="12.75">
      <c r="A130">
        <v>7</v>
      </c>
      <c r="B130" s="33" t="s">
        <v>101</v>
      </c>
      <c r="C130" s="34"/>
      <c r="D130" s="34" t="s">
        <v>100</v>
      </c>
      <c r="E130" s="34">
        <v>631</v>
      </c>
      <c r="F130" s="34"/>
      <c r="G130" s="34"/>
      <c r="H130" s="34"/>
      <c r="I130" s="34">
        <v>541</v>
      </c>
      <c r="J130" s="34">
        <v>678</v>
      </c>
      <c r="K130" s="34"/>
      <c r="M130" s="36">
        <f>SUM(E130:K130)</f>
        <v>1850</v>
      </c>
    </row>
    <row r="131" spans="1:13" ht="12.75">
      <c r="A131">
        <v>8</v>
      </c>
      <c r="B131" s="33" t="s">
        <v>66</v>
      </c>
      <c r="C131" s="34"/>
      <c r="D131" s="34" t="s">
        <v>54</v>
      </c>
      <c r="E131" s="34"/>
      <c r="F131" s="34"/>
      <c r="G131" s="34"/>
      <c r="H131" s="34"/>
      <c r="I131" s="34">
        <v>495</v>
      </c>
      <c r="J131" s="34">
        <v>778</v>
      </c>
      <c r="K131" s="34">
        <v>513</v>
      </c>
      <c r="M131" s="36">
        <f>SUM(E131:K131)</f>
        <v>1786</v>
      </c>
    </row>
    <row r="132" spans="1:13" ht="12.75">
      <c r="A132">
        <v>9</v>
      </c>
      <c r="B132" s="33" t="s">
        <v>102</v>
      </c>
      <c r="C132" s="34"/>
      <c r="D132" s="34" t="s">
        <v>28</v>
      </c>
      <c r="E132" s="34"/>
      <c r="F132" s="34"/>
      <c r="G132" s="34"/>
      <c r="H132" s="34">
        <v>743</v>
      </c>
      <c r="I132" s="34"/>
      <c r="J132" s="34">
        <v>802</v>
      </c>
      <c r="K132" s="34"/>
      <c r="M132" s="36">
        <f>SUM(E132:K132)</f>
        <v>1545</v>
      </c>
    </row>
    <row r="133" spans="1:13" ht="12.75">
      <c r="A133">
        <v>10</v>
      </c>
      <c r="B133" s="33" t="s">
        <v>103</v>
      </c>
      <c r="C133" s="34"/>
      <c r="D133" s="34" t="s">
        <v>18</v>
      </c>
      <c r="E133" s="34">
        <v>721</v>
      </c>
      <c r="F133" s="34">
        <v>200</v>
      </c>
      <c r="G133" s="34"/>
      <c r="H133" s="34">
        <v>621</v>
      </c>
      <c r="I133" s="34"/>
      <c r="J133" s="34"/>
      <c r="K133" s="34"/>
      <c r="M133" s="36">
        <f>SUM(E133:K133)</f>
        <v>1542</v>
      </c>
    </row>
    <row r="134" spans="1:13" ht="12.75">
      <c r="A134">
        <v>11</v>
      </c>
      <c r="B134" s="33" t="s">
        <v>104</v>
      </c>
      <c r="C134" s="34"/>
      <c r="D134" s="34" t="s">
        <v>15</v>
      </c>
      <c r="E134" s="34"/>
      <c r="F134" s="34"/>
      <c r="G134" s="34"/>
      <c r="H134" s="34"/>
      <c r="I134" s="34">
        <v>435</v>
      </c>
      <c r="J134" s="34">
        <v>529</v>
      </c>
      <c r="K134" s="34">
        <v>512</v>
      </c>
      <c r="M134" s="36">
        <f>SUM(E134:K134)</f>
        <v>1476</v>
      </c>
    </row>
    <row r="135" spans="1:13" ht="12.75">
      <c r="A135">
        <v>12</v>
      </c>
      <c r="B135" s="33" t="s">
        <v>105</v>
      </c>
      <c r="C135" s="34"/>
      <c r="D135" s="34" t="s">
        <v>54</v>
      </c>
      <c r="E135" s="34"/>
      <c r="F135" s="34"/>
      <c r="G135" s="34"/>
      <c r="H135" s="34"/>
      <c r="I135" s="34">
        <v>544</v>
      </c>
      <c r="J135" s="34">
        <v>644</v>
      </c>
      <c r="K135" s="34"/>
      <c r="M135" s="36">
        <f>SUM(E135:K135)</f>
        <v>1188</v>
      </c>
    </row>
    <row r="136" spans="1:13" ht="12.75">
      <c r="A136">
        <v>13</v>
      </c>
      <c r="B136" s="33" t="s">
        <v>106</v>
      </c>
      <c r="C136" s="34"/>
      <c r="D136" s="34" t="s">
        <v>28</v>
      </c>
      <c r="E136" s="34"/>
      <c r="F136" s="34"/>
      <c r="G136" s="34"/>
      <c r="H136" s="34"/>
      <c r="I136" s="34">
        <v>548</v>
      </c>
      <c r="J136" s="34"/>
      <c r="K136" s="34">
        <v>577</v>
      </c>
      <c r="M136" s="36">
        <f>SUM(E136:K136)</f>
        <v>1125</v>
      </c>
    </row>
    <row r="137" spans="1:13" ht="12.75">
      <c r="A137">
        <v>14</v>
      </c>
      <c r="B137" s="33" t="s">
        <v>107</v>
      </c>
      <c r="C137" s="34"/>
      <c r="D137" s="34" t="s">
        <v>26</v>
      </c>
      <c r="E137" s="34"/>
      <c r="F137" s="34"/>
      <c r="G137" s="34"/>
      <c r="H137" s="34"/>
      <c r="I137" s="34">
        <v>507</v>
      </c>
      <c r="J137" s="34">
        <v>538</v>
      </c>
      <c r="K137" s="34"/>
      <c r="M137" s="36">
        <f>SUM(E137:K137)</f>
        <v>1045</v>
      </c>
    </row>
    <row r="138" spans="1:13" ht="12.75">
      <c r="A138">
        <v>15</v>
      </c>
      <c r="B138" s="33" t="s">
        <v>108</v>
      </c>
      <c r="C138" s="34"/>
      <c r="D138" s="34" t="s">
        <v>28</v>
      </c>
      <c r="E138" s="34">
        <v>640</v>
      </c>
      <c r="F138" s="34"/>
      <c r="G138" s="34"/>
      <c r="H138" s="34"/>
      <c r="I138" s="34"/>
      <c r="J138" s="34"/>
      <c r="K138" s="34">
        <v>390</v>
      </c>
      <c r="M138" s="36">
        <f>SUM(E138:K138)</f>
        <v>1030</v>
      </c>
    </row>
    <row r="139" spans="1:13" ht="12.75">
      <c r="A139">
        <v>16</v>
      </c>
      <c r="B139" s="33" t="s">
        <v>109</v>
      </c>
      <c r="C139" s="34"/>
      <c r="D139" s="34"/>
      <c r="E139" s="34">
        <v>1000</v>
      </c>
      <c r="F139" s="34"/>
      <c r="G139" s="34"/>
      <c r="H139" s="34"/>
      <c r="I139" s="34"/>
      <c r="J139" s="34"/>
      <c r="K139" s="34"/>
      <c r="M139" s="36">
        <f>SUM(E139:K139)</f>
        <v>1000</v>
      </c>
    </row>
    <row r="140" spans="1:15" ht="12.75">
      <c r="A140">
        <v>17</v>
      </c>
      <c r="B140" s="30" t="s">
        <v>110</v>
      </c>
      <c r="C140" s="17"/>
      <c r="D140" s="17" t="s">
        <v>98</v>
      </c>
      <c r="E140" s="17"/>
      <c r="F140" s="17"/>
      <c r="G140" s="17"/>
      <c r="H140" s="17"/>
      <c r="I140" s="17">
        <v>1000</v>
      </c>
      <c r="J140" s="17"/>
      <c r="K140" s="17"/>
      <c r="L140" s="19"/>
      <c r="M140" s="20">
        <f>SUM(E140:K140)</f>
        <v>1000</v>
      </c>
      <c r="O140" t="s">
        <v>13</v>
      </c>
    </row>
    <row r="141" spans="1:15" ht="12.75">
      <c r="A141">
        <v>18</v>
      </c>
      <c r="B141" s="30" t="s">
        <v>111</v>
      </c>
      <c r="C141" s="17"/>
      <c r="D141" s="17" t="s">
        <v>18</v>
      </c>
      <c r="E141" s="17"/>
      <c r="F141" s="17"/>
      <c r="G141" s="17"/>
      <c r="H141" s="17"/>
      <c r="I141" s="17">
        <v>988</v>
      </c>
      <c r="J141" s="17"/>
      <c r="K141" s="17"/>
      <c r="L141" s="19"/>
      <c r="M141" s="20">
        <f>SUM(E141:K141)</f>
        <v>988</v>
      </c>
      <c r="O141" t="s">
        <v>13</v>
      </c>
    </row>
    <row r="142" spans="1:13" ht="12.75">
      <c r="A142">
        <v>19</v>
      </c>
      <c r="B142" s="33" t="s">
        <v>112</v>
      </c>
      <c r="C142" s="34"/>
      <c r="D142" s="34" t="s">
        <v>52</v>
      </c>
      <c r="E142" s="34">
        <v>977</v>
      </c>
      <c r="F142" s="34"/>
      <c r="G142" s="34"/>
      <c r="H142" s="34"/>
      <c r="I142" s="34"/>
      <c r="J142" s="34"/>
      <c r="K142" s="34"/>
      <c r="M142" s="36">
        <f>SUM(E142:K142)</f>
        <v>977</v>
      </c>
    </row>
    <row r="143" spans="1:13" ht="12.75">
      <c r="A143">
        <v>20</v>
      </c>
      <c r="B143" s="33" t="s">
        <v>113</v>
      </c>
      <c r="C143" s="34"/>
      <c r="D143" s="34" t="s">
        <v>63</v>
      </c>
      <c r="E143" s="34">
        <v>905</v>
      </c>
      <c r="F143" s="34"/>
      <c r="G143" s="34"/>
      <c r="H143" s="34"/>
      <c r="I143" s="34"/>
      <c r="J143" s="34"/>
      <c r="K143" s="34"/>
      <c r="M143" s="36">
        <f>SUM(E143:K143)</f>
        <v>905</v>
      </c>
    </row>
    <row r="144" spans="1:13" ht="12.75">
      <c r="A144">
        <v>21</v>
      </c>
      <c r="B144" s="33" t="s">
        <v>114</v>
      </c>
      <c r="C144" s="34"/>
      <c r="D144" s="34" t="s">
        <v>52</v>
      </c>
      <c r="E144" s="34">
        <v>894</v>
      </c>
      <c r="F144" s="34"/>
      <c r="G144" s="34"/>
      <c r="H144" s="34"/>
      <c r="I144" s="34"/>
      <c r="J144" s="34"/>
      <c r="K144" s="34"/>
      <c r="M144" s="36">
        <f>SUM(E144:K144)</f>
        <v>894</v>
      </c>
    </row>
    <row r="145" spans="1:13" ht="12.75">
      <c r="A145">
        <v>22</v>
      </c>
      <c r="B145" s="40" t="s">
        <v>115</v>
      </c>
      <c r="C145" s="41"/>
      <c r="D145" s="41" t="s">
        <v>116</v>
      </c>
      <c r="E145" s="41"/>
      <c r="F145" s="41"/>
      <c r="G145" s="41"/>
      <c r="H145" s="41"/>
      <c r="I145" s="41">
        <v>859</v>
      </c>
      <c r="J145" s="41"/>
      <c r="K145" s="41"/>
      <c r="M145" s="36">
        <f>SUM(E145:K145)</f>
        <v>859</v>
      </c>
    </row>
    <row r="146" spans="1:13" ht="12.75">
      <c r="A146">
        <v>23</v>
      </c>
      <c r="B146" s="40" t="s">
        <v>117</v>
      </c>
      <c r="C146" s="41"/>
      <c r="D146" s="41" t="s">
        <v>61</v>
      </c>
      <c r="E146" s="41">
        <v>804</v>
      </c>
      <c r="F146" s="41"/>
      <c r="G146" s="41"/>
      <c r="H146" s="41"/>
      <c r="I146" s="41"/>
      <c r="J146" s="41"/>
      <c r="K146" s="41"/>
      <c r="M146" s="36">
        <f>SUM(E146:K146)</f>
        <v>804</v>
      </c>
    </row>
    <row r="147" spans="1:13" ht="12.75">
      <c r="A147">
        <v>24</v>
      </c>
      <c r="B147" s="40" t="s">
        <v>118</v>
      </c>
      <c r="C147" s="41"/>
      <c r="D147" s="41" t="s">
        <v>74</v>
      </c>
      <c r="E147" s="41">
        <v>691</v>
      </c>
      <c r="F147" s="41"/>
      <c r="G147" s="41"/>
      <c r="H147" s="41"/>
      <c r="I147" s="41"/>
      <c r="J147" s="41"/>
      <c r="K147" s="41"/>
      <c r="M147" s="36">
        <f>SUM(E147:K147)</f>
        <v>691</v>
      </c>
    </row>
    <row r="148" spans="1:15" ht="12.75">
      <c r="A148">
        <v>25</v>
      </c>
      <c r="B148" s="37" t="s">
        <v>67</v>
      </c>
      <c r="C148" s="38"/>
      <c r="D148" s="38" t="s">
        <v>28</v>
      </c>
      <c r="E148" s="38"/>
      <c r="F148" s="38"/>
      <c r="G148" s="38"/>
      <c r="H148" s="38"/>
      <c r="I148" s="38"/>
      <c r="J148" s="38">
        <v>691</v>
      </c>
      <c r="K148" s="38"/>
      <c r="L148" s="19"/>
      <c r="M148" s="20">
        <f>SUM(E148:K148)</f>
        <v>691</v>
      </c>
      <c r="O148" t="s">
        <v>13</v>
      </c>
    </row>
    <row r="149" spans="1:15" ht="12.75">
      <c r="A149">
        <v>26</v>
      </c>
      <c r="B149" s="37" t="s">
        <v>119</v>
      </c>
      <c r="C149" s="38"/>
      <c r="D149" s="38" t="s">
        <v>28</v>
      </c>
      <c r="E149" s="38"/>
      <c r="F149" s="38"/>
      <c r="G149" s="38"/>
      <c r="H149" s="38"/>
      <c r="I149" s="38"/>
      <c r="J149" s="38"/>
      <c r="K149" s="38">
        <v>685</v>
      </c>
      <c r="L149" s="19"/>
      <c r="M149" s="20">
        <v>685</v>
      </c>
      <c r="O149" t="s">
        <v>13</v>
      </c>
    </row>
    <row r="150" spans="1:13" ht="12.75">
      <c r="A150">
        <v>27</v>
      </c>
      <c r="B150" s="33" t="s">
        <v>120</v>
      </c>
      <c r="C150" s="41"/>
      <c r="D150" s="41" t="s">
        <v>28</v>
      </c>
      <c r="E150" s="41"/>
      <c r="F150" s="41"/>
      <c r="G150" s="41"/>
      <c r="H150" s="41">
        <v>624</v>
      </c>
      <c r="I150" s="41"/>
      <c r="J150" s="41"/>
      <c r="K150" s="41"/>
      <c r="M150" s="36">
        <f>SUM(E150:K150)</f>
        <v>624</v>
      </c>
    </row>
    <row r="151" spans="1:13" ht="12.75">
      <c r="A151">
        <v>28</v>
      </c>
      <c r="B151" s="47" t="s">
        <v>121</v>
      </c>
      <c r="C151" s="41"/>
      <c r="D151" s="41" t="s">
        <v>18</v>
      </c>
      <c r="E151" s="41"/>
      <c r="F151" s="41"/>
      <c r="G151" s="41"/>
      <c r="H151" s="41">
        <v>553</v>
      </c>
      <c r="I151" s="41"/>
      <c r="J151" s="41"/>
      <c r="K151" s="41"/>
      <c r="M151" s="36">
        <f>SUM(E151:K151)</f>
        <v>553</v>
      </c>
    </row>
    <row r="152" spans="1:13" ht="12.75">
      <c r="A152">
        <v>29</v>
      </c>
      <c r="B152" s="40"/>
      <c r="C152" s="41"/>
      <c r="D152" s="41"/>
      <c r="E152" s="41"/>
      <c r="F152" s="41"/>
      <c r="G152" s="41"/>
      <c r="H152" s="41"/>
      <c r="I152" s="41"/>
      <c r="J152" s="41"/>
      <c r="K152" s="41"/>
      <c r="M152" s="36"/>
    </row>
    <row r="153" spans="1:13" ht="12.75">
      <c r="A153">
        <v>30</v>
      </c>
      <c r="B153" s="40"/>
      <c r="C153" s="41"/>
      <c r="D153" s="41"/>
      <c r="E153" s="41"/>
      <c r="F153" s="41"/>
      <c r="G153" s="41"/>
      <c r="H153" s="41"/>
      <c r="I153" s="41"/>
      <c r="J153" s="41"/>
      <c r="K153" s="41"/>
      <c r="M153" s="36"/>
    </row>
    <row r="154" spans="1:13" ht="12.75">
      <c r="A154">
        <v>31</v>
      </c>
      <c r="B154" s="40"/>
      <c r="C154" s="41"/>
      <c r="D154" s="41"/>
      <c r="E154" s="41"/>
      <c r="F154" s="41"/>
      <c r="G154" s="41"/>
      <c r="H154" s="41"/>
      <c r="I154" s="41"/>
      <c r="J154" s="41"/>
      <c r="K154" s="41"/>
      <c r="M154" s="36"/>
    </row>
    <row r="155" spans="1:13" ht="12.75">
      <c r="A155">
        <v>32</v>
      </c>
      <c r="B155" s="40"/>
      <c r="C155" s="41"/>
      <c r="D155" s="41"/>
      <c r="E155" s="41"/>
      <c r="F155" s="41"/>
      <c r="G155" s="41"/>
      <c r="H155" s="41"/>
      <c r="I155" s="41"/>
      <c r="J155" s="41"/>
      <c r="K155" s="41"/>
      <c r="M155" s="36"/>
    </row>
    <row r="156" spans="1:13" ht="12.75">
      <c r="A156">
        <v>33</v>
      </c>
      <c r="B156" s="40"/>
      <c r="C156" s="41"/>
      <c r="D156" s="41"/>
      <c r="E156" s="41"/>
      <c r="F156" s="41"/>
      <c r="G156" s="41"/>
      <c r="H156" s="41"/>
      <c r="I156" s="41"/>
      <c r="J156" s="41"/>
      <c r="K156" s="41"/>
      <c r="M156" s="36"/>
    </row>
    <row r="157" spans="1:13" ht="12.75">
      <c r="A157">
        <v>34</v>
      </c>
      <c r="B157" s="43"/>
      <c r="C157" s="44"/>
      <c r="D157" s="44"/>
      <c r="E157" s="44"/>
      <c r="F157" s="44"/>
      <c r="G157" s="44"/>
      <c r="H157" s="44"/>
      <c r="I157" s="44"/>
      <c r="J157" s="44"/>
      <c r="K157" s="44"/>
      <c r="M157" s="36"/>
    </row>
    <row r="161" spans="2:13" ht="12.75">
      <c r="B161" s="27" t="s">
        <v>1</v>
      </c>
      <c r="C161" s="28"/>
      <c r="D161" s="29" t="s">
        <v>122</v>
      </c>
      <c r="E161" s="8" t="s">
        <v>3</v>
      </c>
      <c r="F161" s="9" t="s">
        <v>4</v>
      </c>
      <c r="G161" s="10" t="s">
        <v>5</v>
      </c>
      <c r="H161" s="10" t="s">
        <v>6</v>
      </c>
      <c r="I161" s="10" t="s">
        <v>7</v>
      </c>
      <c r="J161" s="10" t="s">
        <v>8</v>
      </c>
      <c r="K161" s="10" t="s">
        <v>9</v>
      </c>
      <c r="L161" s="12"/>
      <c r="M161" s="13" t="s">
        <v>10</v>
      </c>
    </row>
    <row r="162" spans="1:13" ht="12.75">
      <c r="A162">
        <v>1</v>
      </c>
      <c r="B162" s="33" t="s">
        <v>123</v>
      </c>
      <c r="C162" s="34"/>
      <c r="D162" s="34" t="s">
        <v>63</v>
      </c>
      <c r="E162" s="34">
        <v>345</v>
      </c>
      <c r="F162" s="34">
        <v>200</v>
      </c>
      <c r="G162" s="34"/>
      <c r="H162" s="34">
        <v>1000</v>
      </c>
      <c r="I162" s="34"/>
      <c r="J162" s="34">
        <v>598</v>
      </c>
      <c r="K162" s="34">
        <v>452</v>
      </c>
      <c r="M162" s="36">
        <f>SUM(E162:K162)</f>
        <v>2595</v>
      </c>
    </row>
    <row r="163" spans="1:13" ht="12.75">
      <c r="A163">
        <v>2</v>
      </c>
      <c r="B163" s="33" t="s">
        <v>124</v>
      </c>
      <c r="C163" s="34"/>
      <c r="D163" s="34" t="s">
        <v>52</v>
      </c>
      <c r="E163" s="34">
        <v>467</v>
      </c>
      <c r="F163" s="34"/>
      <c r="G163" s="34"/>
      <c r="H163" s="34">
        <v>959</v>
      </c>
      <c r="I163" s="34"/>
      <c r="J163" s="34">
        <v>877</v>
      </c>
      <c r="K163" s="34"/>
      <c r="M163" s="36">
        <f>SUM(E163:K163)</f>
        <v>2303</v>
      </c>
    </row>
    <row r="164" spans="1:13" ht="12.75">
      <c r="A164">
        <v>3</v>
      </c>
      <c r="B164" s="33" t="s">
        <v>125</v>
      </c>
      <c r="C164" s="34"/>
      <c r="D164" s="34" t="s">
        <v>126</v>
      </c>
      <c r="E164" s="34">
        <v>680</v>
      </c>
      <c r="F164" s="34"/>
      <c r="G164" s="34"/>
      <c r="H164" s="34">
        <v>993</v>
      </c>
      <c r="I164" s="34"/>
      <c r="J164" s="34"/>
      <c r="K164" s="34"/>
      <c r="M164" s="36">
        <f>SUM(E164:K164)</f>
        <v>1673</v>
      </c>
    </row>
    <row r="165" spans="1:13" ht="12.75">
      <c r="A165">
        <v>4</v>
      </c>
      <c r="B165" s="33" t="s">
        <v>127</v>
      </c>
      <c r="C165" s="34"/>
      <c r="D165" s="34" t="s">
        <v>28</v>
      </c>
      <c r="E165" s="34"/>
      <c r="F165" s="34"/>
      <c r="G165" s="34"/>
      <c r="H165" s="34"/>
      <c r="I165" s="34"/>
      <c r="J165" s="34">
        <v>682</v>
      </c>
      <c r="K165" s="34">
        <v>669</v>
      </c>
      <c r="M165" s="36">
        <f>SUM(E165:K165)</f>
        <v>1351</v>
      </c>
    </row>
    <row r="166" spans="1:13" ht="12.75">
      <c r="A166">
        <v>5</v>
      </c>
      <c r="B166" s="33" t="s">
        <v>128</v>
      </c>
      <c r="C166" s="34"/>
      <c r="D166" s="34" t="s">
        <v>23</v>
      </c>
      <c r="E166" s="34"/>
      <c r="F166" s="34"/>
      <c r="G166" s="34"/>
      <c r="H166" s="34">
        <v>611</v>
      </c>
      <c r="I166" s="34"/>
      <c r="J166" s="34">
        <v>466</v>
      </c>
      <c r="K166" s="34"/>
      <c r="M166" s="36">
        <f>SUM(E166:K166)</f>
        <v>1077</v>
      </c>
    </row>
    <row r="167" spans="1:13" ht="12.75">
      <c r="A167">
        <v>6</v>
      </c>
      <c r="B167" s="33" t="s">
        <v>51</v>
      </c>
      <c r="C167" s="34"/>
      <c r="D167" s="34" t="s">
        <v>52</v>
      </c>
      <c r="E167" s="34">
        <v>1000</v>
      </c>
      <c r="F167" s="34"/>
      <c r="G167" s="34"/>
      <c r="H167" s="34"/>
      <c r="I167" s="34"/>
      <c r="J167" s="34"/>
      <c r="K167" s="34"/>
      <c r="M167" s="36">
        <f>SUM(E167:K167)</f>
        <v>1000</v>
      </c>
    </row>
    <row r="168" spans="1:13" ht="12.75">
      <c r="A168">
        <v>7</v>
      </c>
      <c r="B168" s="30" t="s">
        <v>33</v>
      </c>
      <c r="C168" s="17"/>
      <c r="D168" s="17" t="s">
        <v>34</v>
      </c>
      <c r="E168" s="17"/>
      <c r="F168" s="17"/>
      <c r="G168" s="17"/>
      <c r="H168" s="17"/>
      <c r="I168" s="17">
        <v>1000</v>
      </c>
      <c r="J168" s="17"/>
      <c r="K168" s="17"/>
      <c r="L168" s="19"/>
      <c r="M168" s="20">
        <f>SUM(E168:K168)</f>
        <v>1000</v>
      </c>
    </row>
    <row r="169" spans="1:13" ht="12.75">
      <c r="A169">
        <v>8</v>
      </c>
      <c r="B169" s="33" t="s">
        <v>129</v>
      </c>
      <c r="C169" s="34"/>
      <c r="D169" s="34" t="s">
        <v>12</v>
      </c>
      <c r="E169" s="34"/>
      <c r="F169" s="34"/>
      <c r="G169" s="34"/>
      <c r="H169" s="34"/>
      <c r="I169" s="34"/>
      <c r="J169" s="34">
        <v>1000</v>
      </c>
      <c r="K169" s="34"/>
      <c r="M169" s="36">
        <f>SUM(E169:K169)</f>
        <v>1000</v>
      </c>
    </row>
    <row r="170" spans="1:13" ht="12.75">
      <c r="A170">
        <v>9</v>
      </c>
      <c r="B170" s="30" t="s">
        <v>130</v>
      </c>
      <c r="C170" s="17"/>
      <c r="D170" s="17" t="s">
        <v>61</v>
      </c>
      <c r="E170" s="17"/>
      <c r="F170" s="17"/>
      <c r="G170" s="17"/>
      <c r="H170" s="17"/>
      <c r="I170" s="17"/>
      <c r="J170" s="17"/>
      <c r="K170" s="17">
        <v>1000</v>
      </c>
      <c r="L170" s="19"/>
      <c r="M170" s="20">
        <v>1000</v>
      </c>
    </row>
    <row r="171" spans="1:13" ht="12.75">
      <c r="A171">
        <v>10</v>
      </c>
      <c r="B171" s="37" t="s">
        <v>131</v>
      </c>
      <c r="C171" s="38"/>
      <c r="D171" s="38" t="s">
        <v>98</v>
      </c>
      <c r="E171" s="38"/>
      <c r="F171" s="38"/>
      <c r="G171" s="38"/>
      <c r="H171" s="38"/>
      <c r="I171" s="38"/>
      <c r="J171" s="38"/>
      <c r="K171" s="38">
        <v>857</v>
      </c>
      <c r="L171" s="19"/>
      <c r="M171" s="20">
        <v>857</v>
      </c>
    </row>
    <row r="172" spans="1:13" ht="12.75">
      <c r="A172">
        <v>11</v>
      </c>
      <c r="B172" s="40" t="s">
        <v>132</v>
      </c>
      <c r="C172" s="41"/>
      <c r="D172" s="41" t="s">
        <v>15</v>
      </c>
      <c r="E172" s="41"/>
      <c r="F172" s="41"/>
      <c r="G172" s="41"/>
      <c r="H172" s="41"/>
      <c r="I172" s="41"/>
      <c r="J172" s="41">
        <v>831</v>
      </c>
      <c r="K172" s="41"/>
      <c r="M172" s="36">
        <f>SUM(E172:K172)</f>
        <v>831</v>
      </c>
    </row>
    <row r="173" spans="1:13" ht="12.75">
      <c r="A173">
        <v>12</v>
      </c>
      <c r="B173" s="40" t="s">
        <v>133</v>
      </c>
      <c r="C173" s="41"/>
      <c r="D173" s="41" t="s">
        <v>81</v>
      </c>
      <c r="E173" s="41"/>
      <c r="F173" s="41"/>
      <c r="G173" s="41"/>
      <c r="H173" s="41"/>
      <c r="I173" s="41"/>
      <c r="J173" s="41">
        <v>826</v>
      </c>
      <c r="K173" s="41"/>
      <c r="M173" s="36">
        <f>SUM(E173:K173)</f>
        <v>826</v>
      </c>
    </row>
    <row r="174" spans="1:13" ht="12.75">
      <c r="A174">
        <v>13</v>
      </c>
      <c r="B174" s="37" t="s">
        <v>134</v>
      </c>
      <c r="C174" s="38"/>
      <c r="D174" s="38" t="s">
        <v>135</v>
      </c>
      <c r="E174" s="38"/>
      <c r="F174" s="38"/>
      <c r="G174" s="38"/>
      <c r="H174" s="38"/>
      <c r="I174" s="38">
        <v>745</v>
      </c>
      <c r="J174" s="38"/>
      <c r="K174" s="38"/>
      <c r="L174" s="19"/>
      <c r="M174" s="20">
        <f>SUM(E174:K174)</f>
        <v>745</v>
      </c>
    </row>
    <row r="175" spans="1:13" ht="12.75">
      <c r="A175">
        <v>14</v>
      </c>
      <c r="B175" s="40" t="s">
        <v>136</v>
      </c>
      <c r="C175" s="41"/>
      <c r="D175" s="41" t="s">
        <v>28</v>
      </c>
      <c r="E175" s="41">
        <v>681</v>
      </c>
      <c r="F175" s="41"/>
      <c r="G175" s="41"/>
      <c r="H175" s="41"/>
      <c r="I175" s="41"/>
      <c r="J175" s="41"/>
      <c r="K175" s="41"/>
      <c r="M175" s="36">
        <f>SUM(E175:K175)</f>
        <v>681</v>
      </c>
    </row>
    <row r="176" spans="1:13" ht="12.75">
      <c r="A176">
        <v>15</v>
      </c>
      <c r="B176" s="40" t="s">
        <v>137</v>
      </c>
      <c r="C176" s="41"/>
      <c r="D176" s="41" t="s">
        <v>138</v>
      </c>
      <c r="E176" s="41"/>
      <c r="F176" s="41"/>
      <c r="G176" s="41"/>
      <c r="H176" s="41"/>
      <c r="I176" s="41"/>
      <c r="J176" s="41">
        <v>651</v>
      </c>
      <c r="K176" s="41"/>
      <c r="M176" s="36">
        <f>SUM(E176:K176)</f>
        <v>651</v>
      </c>
    </row>
    <row r="177" spans="1:13" ht="12.75">
      <c r="A177">
        <v>16</v>
      </c>
      <c r="B177" s="40" t="s">
        <v>139</v>
      </c>
      <c r="C177" s="41"/>
      <c r="D177" s="41" t="s">
        <v>135</v>
      </c>
      <c r="E177" s="41"/>
      <c r="F177" s="41"/>
      <c r="G177" s="41"/>
      <c r="H177" s="41"/>
      <c r="I177" s="41">
        <v>558</v>
      </c>
      <c r="J177" s="41"/>
      <c r="K177" s="41"/>
      <c r="M177" s="36">
        <f>SUM(E177:K177)</f>
        <v>558</v>
      </c>
    </row>
    <row r="178" spans="1:13" ht="12.75">
      <c r="A178">
        <v>17</v>
      </c>
      <c r="B178" s="40" t="s">
        <v>48</v>
      </c>
      <c r="C178" s="41"/>
      <c r="D178" s="41" t="s">
        <v>135</v>
      </c>
      <c r="E178" s="41"/>
      <c r="F178" s="41"/>
      <c r="G178" s="41"/>
      <c r="H178" s="41"/>
      <c r="I178" s="41">
        <v>503</v>
      </c>
      <c r="J178" s="41"/>
      <c r="K178" s="41"/>
      <c r="M178" s="36">
        <f>SUM(E178:K178)</f>
        <v>503</v>
      </c>
    </row>
    <row r="179" spans="1:13" ht="12.75">
      <c r="A179">
        <v>18</v>
      </c>
      <c r="B179" s="40" t="s">
        <v>140</v>
      </c>
      <c r="C179" s="41"/>
      <c r="D179" s="41" t="s">
        <v>28</v>
      </c>
      <c r="E179" s="41"/>
      <c r="F179" s="41"/>
      <c r="G179" s="41"/>
      <c r="H179" s="41"/>
      <c r="I179" s="41"/>
      <c r="J179" s="41"/>
      <c r="K179" s="41">
        <v>489</v>
      </c>
      <c r="M179" s="36">
        <v>489</v>
      </c>
    </row>
    <row r="180" spans="1:13" ht="12.75">
      <c r="A180">
        <v>19</v>
      </c>
      <c r="B180" s="40" t="s">
        <v>141</v>
      </c>
      <c r="C180" s="41"/>
      <c r="D180" s="41" t="s">
        <v>61</v>
      </c>
      <c r="E180" s="41"/>
      <c r="F180" s="41"/>
      <c r="G180" s="41"/>
      <c r="H180" s="41"/>
      <c r="I180" s="41"/>
      <c r="J180" s="41"/>
      <c r="K180" s="41">
        <v>0</v>
      </c>
      <c r="M180" s="36">
        <v>0</v>
      </c>
    </row>
    <row r="181" spans="1:13" ht="12.75">
      <c r="A181">
        <v>20</v>
      </c>
      <c r="B181" s="43"/>
      <c r="C181" s="44"/>
      <c r="D181" s="44"/>
      <c r="E181" s="44"/>
      <c r="F181" s="44"/>
      <c r="G181" s="44"/>
      <c r="H181" s="44"/>
      <c r="I181" s="44"/>
      <c r="J181" s="44"/>
      <c r="K181" s="44"/>
      <c r="M181" s="46"/>
    </row>
    <row r="185" spans="2:13" ht="12.75">
      <c r="B185" s="27" t="s">
        <v>1</v>
      </c>
      <c r="C185" s="28"/>
      <c r="D185" s="28" t="s">
        <v>142</v>
      </c>
      <c r="E185" s="8" t="s">
        <v>3</v>
      </c>
      <c r="F185" s="9" t="s">
        <v>4</v>
      </c>
      <c r="G185" s="10" t="s">
        <v>5</v>
      </c>
      <c r="H185" s="10" t="s">
        <v>6</v>
      </c>
      <c r="I185" s="10" t="s">
        <v>7</v>
      </c>
      <c r="J185" s="10" t="s">
        <v>8</v>
      </c>
      <c r="K185" s="10" t="s">
        <v>9</v>
      </c>
      <c r="L185" s="12"/>
      <c r="M185" s="13" t="s">
        <v>10</v>
      </c>
    </row>
    <row r="186" spans="1:13" ht="12.75">
      <c r="A186">
        <v>1</v>
      </c>
      <c r="B186" s="33" t="s">
        <v>143</v>
      </c>
      <c r="C186" s="34"/>
      <c r="D186" s="34" t="s">
        <v>126</v>
      </c>
      <c r="E186" s="34">
        <v>775</v>
      </c>
      <c r="F186" s="34"/>
      <c r="G186" s="34"/>
      <c r="H186" s="34">
        <v>577</v>
      </c>
      <c r="I186" s="34">
        <v>1000</v>
      </c>
      <c r="J186" s="34">
        <v>609</v>
      </c>
      <c r="K186" s="34">
        <v>701</v>
      </c>
      <c r="M186" s="36">
        <f>SUM(E186:K186)</f>
        <v>3662</v>
      </c>
    </row>
    <row r="187" spans="1:13" ht="12.75">
      <c r="A187">
        <v>2</v>
      </c>
      <c r="B187" s="33" t="s">
        <v>144</v>
      </c>
      <c r="C187" s="34"/>
      <c r="D187" s="34" t="s">
        <v>15</v>
      </c>
      <c r="E187" s="34">
        <v>603</v>
      </c>
      <c r="F187" s="34"/>
      <c r="G187" s="34"/>
      <c r="H187" s="34">
        <v>437</v>
      </c>
      <c r="I187" s="34">
        <v>833</v>
      </c>
      <c r="J187" s="34">
        <v>560</v>
      </c>
      <c r="K187" s="34">
        <v>609</v>
      </c>
      <c r="M187" s="36">
        <f>SUM(E187:K187)</f>
        <v>3042</v>
      </c>
    </row>
    <row r="188" spans="1:13" ht="12.75">
      <c r="A188">
        <v>3</v>
      </c>
      <c r="B188" s="33" t="s">
        <v>145</v>
      </c>
      <c r="C188" s="34"/>
      <c r="D188" s="34" t="s">
        <v>18</v>
      </c>
      <c r="E188" s="34"/>
      <c r="F188" s="34"/>
      <c r="G188" s="34"/>
      <c r="H188" s="34">
        <v>929</v>
      </c>
      <c r="I188" s="34"/>
      <c r="J188" s="34">
        <v>965</v>
      </c>
      <c r="K188" s="34">
        <v>1000</v>
      </c>
      <c r="M188" s="36">
        <f>SUM(E188:K188)</f>
        <v>2894</v>
      </c>
    </row>
    <row r="189" spans="1:13" ht="12.75">
      <c r="A189">
        <v>4</v>
      </c>
      <c r="B189" s="33" t="s">
        <v>146</v>
      </c>
      <c r="C189" s="34"/>
      <c r="D189" s="34" t="s">
        <v>61</v>
      </c>
      <c r="E189" s="34">
        <v>1000</v>
      </c>
      <c r="F189" s="34"/>
      <c r="G189" s="34"/>
      <c r="H189" s="34"/>
      <c r="I189" s="34"/>
      <c r="J189" s="34">
        <v>861</v>
      </c>
      <c r="K189" s="34">
        <v>968</v>
      </c>
      <c r="M189" s="36">
        <f>SUM(E189:K189)</f>
        <v>2829</v>
      </c>
    </row>
    <row r="190" spans="1:13" ht="12.75">
      <c r="A190">
        <v>5</v>
      </c>
      <c r="B190" s="33" t="s">
        <v>109</v>
      </c>
      <c r="C190" s="34"/>
      <c r="D190" s="34" t="s">
        <v>126</v>
      </c>
      <c r="E190" s="34"/>
      <c r="F190" s="34"/>
      <c r="G190" s="34"/>
      <c r="H190" s="34">
        <v>761</v>
      </c>
      <c r="I190" s="34"/>
      <c r="J190" s="34"/>
      <c r="K190" s="34">
        <v>893</v>
      </c>
      <c r="M190" s="36">
        <f>SUM(E190:K190)</f>
        <v>1654</v>
      </c>
    </row>
    <row r="191" spans="1:13" ht="12.75">
      <c r="A191">
        <v>6</v>
      </c>
      <c r="B191" s="33" t="s">
        <v>147</v>
      </c>
      <c r="C191" s="34"/>
      <c r="D191" s="34" t="s">
        <v>15</v>
      </c>
      <c r="E191" s="34">
        <v>491</v>
      </c>
      <c r="F191" s="34"/>
      <c r="G191" s="34"/>
      <c r="H191" s="34"/>
      <c r="I191" s="34">
        <v>535</v>
      </c>
      <c r="J191" s="34">
        <v>429</v>
      </c>
      <c r="K191" s="34"/>
      <c r="M191" s="36">
        <f>SUM(E191:K191)</f>
        <v>1455</v>
      </c>
    </row>
    <row r="192" spans="1:13" ht="12.75">
      <c r="A192">
        <v>7</v>
      </c>
      <c r="B192" s="40" t="s">
        <v>83</v>
      </c>
      <c r="C192" s="41"/>
      <c r="D192" s="41" t="s">
        <v>34</v>
      </c>
      <c r="E192" s="41"/>
      <c r="F192" s="41"/>
      <c r="G192" s="41"/>
      <c r="H192" s="41">
        <v>1000</v>
      </c>
      <c r="I192" s="41"/>
      <c r="J192" s="41"/>
      <c r="K192" s="41"/>
      <c r="M192" s="36">
        <f>SUM(E192:K192)</f>
        <v>1000</v>
      </c>
    </row>
    <row r="193" spans="1:13" ht="12.75">
      <c r="A193">
        <v>8</v>
      </c>
      <c r="B193" s="40" t="s">
        <v>70</v>
      </c>
      <c r="C193" s="41"/>
      <c r="D193" s="41" t="s">
        <v>54</v>
      </c>
      <c r="E193" s="41">
        <v>732</v>
      </c>
      <c r="F193" s="41"/>
      <c r="G193" s="41"/>
      <c r="H193" s="41"/>
      <c r="I193" s="41"/>
      <c r="J193" s="41"/>
      <c r="K193" s="41"/>
      <c r="M193" s="36">
        <f>SUM(E193:K193)</f>
        <v>732</v>
      </c>
    </row>
    <row r="194" spans="1:13" ht="12.75">
      <c r="A194">
        <v>9</v>
      </c>
      <c r="B194" s="40" t="s">
        <v>148</v>
      </c>
      <c r="C194" s="41"/>
      <c r="D194" s="41" t="s">
        <v>15</v>
      </c>
      <c r="E194" s="41"/>
      <c r="F194" s="41"/>
      <c r="G194" s="41"/>
      <c r="H194" s="41"/>
      <c r="I194" s="41"/>
      <c r="J194" s="41">
        <v>627</v>
      </c>
      <c r="K194" s="41"/>
      <c r="M194" s="36">
        <f>SUM(E194:K194)</f>
        <v>627</v>
      </c>
    </row>
    <row r="195" spans="1:13" ht="12.75">
      <c r="A195">
        <v>10</v>
      </c>
      <c r="B195" s="40" t="s">
        <v>90</v>
      </c>
      <c r="C195" s="41"/>
      <c r="D195" s="41" t="s">
        <v>15</v>
      </c>
      <c r="E195" s="41"/>
      <c r="F195" s="41">
        <v>200</v>
      </c>
      <c r="G195" s="41"/>
      <c r="H195" s="41"/>
      <c r="I195" s="41"/>
      <c r="J195" s="41"/>
      <c r="K195" s="41"/>
      <c r="M195" s="36">
        <f>SUM(E195:K195)</f>
        <v>200</v>
      </c>
    </row>
    <row r="196" spans="1:13" ht="12.75">
      <c r="A196">
        <v>11</v>
      </c>
      <c r="B196" s="40" t="s">
        <v>40</v>
      </c>
      <c r="C196" s="41"/>
      <c r="D196" s="41" t="s">
        <v>12</v>
      </c>
      <c r="E196" s="41"/>
      <c r="F196" s="41"/>
      <c r="G196" s="41"/>
      <c r="H196" s="41"/>
      <c r="I196" s="41">
        <v>0</v>
      </c>
      <c r="J196" s="41"/>
      <c r="K196" s="41"/>
      <c r="M196" s="36">
        <f>SUM(E196:K196)</f>
        <v>0</v>
      </c>
    </row>
    <row r="197" spans="1:13" ht="12.75">
      <c r="A197">
        <v>12</v>
      </c>
      <c r="B197" s="40" t="s">
        <v>149</v>
      </c>
      <c r="C197" s="41"/>
      <c r="D197" s="41" t="s">
        <v>74</v>
      </c>
      <c r="E197" s="41"/>
      <c r="F197" s="41"/>
      <c r="G197" s="41"/>
      <c r="H197" s="41">
        <v>0</v>
      </c>
      <c r="I197" s="41"/>
      <c r="J197" s="41"/>
      <c r="K197" s="41"/>
      <c r="M197" s="36">
        <f>SUM(E197:K197)</f>
        <v>0</v>
      </c>
    </row>
    <row r="198" spans="1:13" ht="12.75">
      <c r="A198">
        <v>13</v>
      </c>
      <c r="B198" s="40"/>
      <c r="C198" s="41"/>
      <c r="D198" s="41"/>
      <c r="E198" s="41"/>
      <c r="F198" s="41"/>
      <c r="G198" s="41"/>
      <c r="H198" s="41"/>
      <c r="I198" s="41"/>
      <c r="J198" s="41"/>
      <c r="K198" s="41"/>
      <c r="M198" s="48"/>
    </row>
    <row r="199" spans="1:13" ht="12.75">
      <c r="A199">
        <v>14</v>
      </c>
      <c r="B199" s="43"/>
      <c r="C199" s="44"/>
      <c r="D199" s="44"/>
      <c r="E199" s="44"/>
      <c r="F199" s="44"/>
      <c r="G199" s="44"/>
      <c r="H199" s="44"/>
      <c r="I199" s="44"/>
      <c r="J199" s="44"/>
      <c r="K199" s="44"/>
      <c r="M199" s="46"/>
    </row>
    <row r="207" spans="2:13" ht="12.75">
      <c r="B207" s="27" t="s">
        <v>1</v>
      </c>
      <c r="C207" s="28"/>
      <c r="D207" s="29" t="s">
        <v>150</v>
      </c>
      <c r="E207" s="8" t="s">
        <v>3</v>
      </c>
      <c r="F207" s="9" t="s">
        <v>4</v>
      </c>
      <c r="G207" s="10" t="s">
        <v>5</v>
      </c>
      <c r="H207" s="10" t="s">
        <v>6</v>
      </c>
      <c r="I207" s="10" t="s">
        <v>7</v>
      </c>
      <c r="J207" s="10" t="s">
        <v>8</v>
      </c>
      <c r="K207" s="10" t="s">
        <v>9</v>
      </c>
      <c r="L207" s="12"/>
      <c r="M207" s="13" t="s">
        <v>10</v>
      </c>
    </row>
    <row r="208" spans="1:13" ht="12.75">
      <c r="A208">
        <v>1</v>
      </c>
      <c r="B208" s="33" t="s">
        <v>151</v>
      </c>
      <c r="C208" s="34"/>
      <c r="D208" s="34" t="s">
        <v>74</v>
      </c>
      <c r="E208" s="34">
        <v>771</v>
      </c>
      <c r="F208" s="34">
        <v>898</v>
      </c>
      <c r="G208" s="34"/>
      <c r="H208" s="34">
        <v>200</v>
      </c>
      <c r="I208" s="34"/>
      <c r="J208" s="34">
        <v>849</v>
      </c>
      <c r="K208" s="34"/>
      <c r="M208" s="36">
        <f>SUM(E208:K208)</f>
        <v>2718</v>
      </c>
    </row>
    <row r="209" spans="1:13" ht="12.75">
      <c r="A209">
        <v>2</v>
      </c>
      <c r="B209" s="33" t="s">
        <v>152</v>
      </c>
      <c r="C209" s="34"/>
      <c r="D209" s="34" t="s">
        <v>74</v>
      </c>
      <c r="E209" s="34">
        <v>1000</v>
      </c>
      <c r="F209" s="34">
        <v>1000</v>
      </c>
      <c r="G209" s="34"/>
      <c r="H209" s="34"/>
      <c r="I209" s="34"/>
      <c r="J209" s="34"/>
      <c r="K209" s="34"/>
      <c r="M209" s="36">
        <f>SUM(E209:K209)</f>
        <v>2000</v>
      </c>
    </row>
    <row r="210" spans="1:13" ht="12.75">
      <c r="A210">
        <v>3</v>
      </c>
      <c r="B210" s="33" t="s">
        <v>153</v>
      </c>
      <c r="C210" s="34"/>
      <c r="D210" s="34" t="s">
        <v>34</v>
      </c>
      <c r="E210" s="34"/>
      <c r="F210" s="34"/>
      <c r="G210" s="34"/>
      <c r="H210" s="34"/>
      <c r="I210" s="34">
        <v>956</v>
      </c>
      <c r="J210" s="34"/>
      <c r="K210" s="34">
        <v>957</v>
      </c>
      <c r="M210" s="36">
        <f>SUM(E210:K210)</f>
        <v>1913</v>
      </c>
    </row>
    <row r="211" spans="1:13" ht="12.75">
      <c r="A211">
        <v>4</v>
      </c>
      <c r="B211" s="33" t="s">
        <v>154</v>
      </c>
      <c r="C211" s="34"/>
      <c r="D211" s="34" t="s">
        <v>77</v>
      </c>
      <c r="E211" s="34">
        <v>677</v>
      </c>
      <c r="F211" s="34">
        <v>766</v>
      </c>
      <c r="G211" s="34"/>
      <c r="H211" s="34"/>
      <c r="I211" s="34"/>
      <c r="J211" s="34"/>
      <c r="K211" s="34"/>
      <c r="M211" s="36">
        <f>SUM(E211:K211)</f>
        <v>1443</v>
      </c>
    </row>
    <row r="212" spans="1:13" ht="12.75">
      <c r="A212">
        <v>5</v>
      </c>
      <c r="B212" s="33" t="s">
        <v>155</v>
      </c>
      <c r="C212" s="34"/>
      <c r="D212" s="34" t="s">
        <v>100</v>
      </c>
      <c r="E212" s="34"/>
      <c r="F212" s="34"/>
      <c r="G212" s="34"/>
      <c r="H212" s="34"/>
      <c r="I212" s="34">
        <v>1000</v>
      </c>
      <c r="J212" s="34"/>
      <c r="K212" s="34"/>
      <c r="M212" s="36">
        <f>SUM(E212:K212)</f>
        <v>1000</v>
      </c>
    </row>
    <row r="213" spans="1:13" ht="12.75">
      <c r="A213">
        <v>6</v>
      </c>
      <c r="B213" s="49" t="s">
        <v>156</v>
      </c>
      <c r="C213" s="34"/>
      <c r="D213" s="50" t="s">
        <v>81</v>
      </c>
      <c r="E213" s="34"/>
      <c r="F213" s="34"/>
      <c r="G213" s="34"/>
      <c r="H213" s="34"/>
      <c r="I213" s="34"/>
      <c r="J213" s="34"/>
      <c r="K213" s="50">
        <v>1000</v>
      </c>
      <c r="M213" s="36">
        <v>1000</v>
      </c>
    </row>
    <row r="214" spans="1:13" ht="12.75">
      <c r="A214">
        <v>7</v>
      </c>
      <c r="B214" s="33" t="s">
        <v>157</v>
      </c>
      <c r="C214" s="51"/>
      <c r="D214" s="51" t="s">
        <v>52</v>
      </c>
      <c r="E214" s="51"/>
      <c r="F214" s="51"/>
      <c r="G214" s="51"/>
      <c r="H214" s="51"/>
      <c r="I214" s="51">
        <v>959</v>
      </c>
      <c r="J214" s="51"/>
      <c r="K214" s="51"/>
      <c r="L214" s="52"/>
      <c r="M214" s="53">
        <f>SUM(E214:K214)</f>
        <v>959</v>
      </c>
    </row>
    <row r="215" spans="1:13" ht="12.75">
      <c r="A215">
        <v>8</v>
      </c>
      <c r="B215" s="33" t="s">
        <v>158</v>
      </c>
      <c r="C215" s="34"/>
      <c r="D215" s="34" t="s">
        <v>28</v>
      </c>
      <c r="E215" s="34"/>
      <c r="F215" s="34"/>
      <c r="G215" s="34"/>
      <c r="H215" s="34"/>
      <c r="I215" s="34"/>
      <c r="J215" s="34">
        <v>913</v>
      </c>
      <c r="K215" s="34"/>
      <c r="M215" s="36">
        <f>SUM(E215:K215)</f>
        <v>913</v>
      </c>
    </row>
    <row r="216" spans="1:13" ht="12.75">
      <c r="A216">
        <v>9</v>
      </c>
      <c r="B216" s="33" t="s">
        <v>159</v>
      </c>
      <c r="C216" s="34"/>
      <c r="D216" s="34" t="s">
        <v>28</v>
      </c>
      <c r="E216" s="34"/>
      <c r="F216" s="34"/>
      <c r="G216" s="34"/>
      <c r="H216" s="34"/>
      <c r="I216" s="34">
        <v>880</v>
      </c>
      <c r="J216" s="34"/>
      <c r="K216" s="34"/>
      <c r="M216" s="36">
        <f>SUM(E216:K216)</f>
        <v>880</v>
      </c>
    </row>
    <row r="217" spans="1:13" ht="12.75">
      <c r="A217">
        <v>10</v>
      </c>
      <c r="B217" s="33" t="s">
        <v>160</v>
      </c>
      <c r="C217" s="34"/>
      <c r="D217" s="34" t="s">
        <v>98</v>
      </c>
      <c r="E217" s="34"/>
      <c r="F217" s="34"/>
      <c r="G217" s="34"/>
      <c r="H217" s="34"/>
      <c r="I217" s="34"/>
      <c r="J217" s="34">
        <v>869</v>
      </c>
      <c r="K217" s="34"/>
      <c r="M217" s="36">
        <f>SUM(E217:K217)</f>
        <v>869</v>
      </c>
    </row>
    <row r="218" spans="1:13" ht="12.75">
      <c r="A218">
        <v>11</v>
      </c>
      <c r="B218" s="33" t="s">
        <v>161</v>
      </c>
      <c r="C218" s="34"/>
      <c r="D218" s="34" t="s">
        <v>138</v>
      </c>
      <c r="E218" s="34"/>
      <c r="F218" s="34"/>
      <c r="G218" s="34"/>
      <c r="H218" s="34"/>
      <c r="I218" s="34"/>
      <c r="J218" s="34">
        <v>853</v>
      </c>
      <c r="K218" s="34"/>
      <c r="M218" s="36">
        <f>SUM(E218:K218)</f>
        <v>853</v>
      </c>
    </row>
    <row r="219" spans="1:13" ht="12.75">
      <c r="A219">
        <v>12</v>
      </c>
      <c r="B219" s="33" t="s">
        <v>162</v>
      </c>
      <c r="C219" s="34"/>
      <c r="D219" s="34" t="s">
        <v>135</v>
      </c>
      <c r="E219" s="34"/>
      <c r="F219" s="34"/>
      <c r="G219" s="34"/>
      <c r="H219" s="34"/>
      <c r="I219" s="34">
        <v>851</v>
      </c>
      <c r="J219" s="34"/>
      <c r="K219" s="34"/>
      <c r="M219" s="36">
        <f>SUM(E219:K219)</f>
        <v>851</v>
      </c>
    </row>
    <row r="220" spans="1:15" ht="12.75">
      <c r="A220">
        <v>13</v>
      </c>
      <c r="B220" s="30" t="s">
        <v>115</v>
      </c>
      <c r="C220" s="17"/>
      <c r="D220" s="17" t="s">
        <v>116</v>
      </c>
      <c r="E220" s="17"/>
      <c r="F220" s="17"/>
      <c r="G220" s="17"/>
      <c r="H220" s="17"/>
      <c r="I220" s="17">
        <v>850</v>
      </c>
      <c r="J220" s="17"/>
      <c r="K220" s="17"/>
      <c r="L220" s="19"/>
      <c r="M220" s="20">
        <f>SUM(E220:K220)</f>
        <v>850</v>
      </c>
      <c r="O220" t="s">
        <v>13</v>
      </c>
    </row>
    <row r="221" spans="1:13" ht="12.75">
      <c r="A221">
        <v>14</v>
      </c>
      <c r="B221" s="33" t="s">
        <v>84</v>
      </c>
      <c r="C221" s="34"/>
      <c r="D221" s="34" t="s">
        <v>50</v>
      </c>
      <c r="E221" s="34">
        <v>848</v>
      </c>
      <c r="F221" s="34"/>
      <c r="G221" s="34"/>
      <c r="H221" s="34"/>
      <c r="I221" s="34"/>
      <c r="J221" s="34"/>
      <c r="K221" s="34"/>
      <c r="M221" s="36">
        <f>SUM(E221:K221)</f>
        <v>848</v>
      </c>
    </row>
    <row r="222" spans="1:13" ht="12.75">
      <c r="A222">
        <v>15</v>
      </c>
      <c r="B222" s="33" t="s">
        <v>163</v>
      </c>
      <c r="C222" s="34"/>
      <c r="D222" s="34" t="s">
        <v>74</v>
      </c>
      <c r="E222" s="34">
        <v>839</v>
      </c>
      <c r="F222" s="34"/>
      <c r="G222" s="34"/>
      <c r="H222" s="34"/>
      <c r="I222" s="34"/>
      <c r="J222" s="34"/>
      <c r="K222" s="34"/>
      <c r="M222" s="36">
        <f>SUM(E222:K222)</f>
        <v>839</v>
      </c>
    </row>
    <row r="223" spans="1:15" ht="12.75">
      <c r="A223">
        <v>16</v>
      </c>
      <c r="B223" s="30" t="s">
        <v>164</v>
      </c>
      <c r="C223" s="17"/>
      <c r="D223" s="17" t="s">
        <v>126</v>
      </c>
      <c r="E223" s="17"/>
      <c r="F223" s="17"/>
      <c r="G223" s="17"/>
      <c r="H223" s="17"/>
      <c r="I223" s="17">
        <v>835</v>
      </c>
      <c r="J223" s="17"/>
      <c r="K223" s="17"/>
      <c r="L223" s="19"/>
      <c r="M223" s="20">
        <f>SUM(E223:K223)</f>
        <v>835</v>
      </c>
      <c r="O223" t="s">
        <v>13</v>
      </c>
    </row>
    <row r="224" spans="1:13" ht="12.75">
      <c r="A224">
        <v>17</v>
      </c>
      <c r="B224" s="33" t="s">
        <v>165</v>
      </c>
      <c r="C224" s="34"/>
      <c r="D224" s="34" t="s">
        <v>126</v>
      </c>
      <c r="E224" s="34">
        <v>731</v>
      </c>
      <c r="F224" s="34"/>
      <c r="G224" s="34"/>
      <c r="H224" s="34">
        <v>100</v>
      </c>
      <c r="I224" s="34"/>
      <c r="J224" s="34"/>
      <c r="K224" s="34"/>
      <c r="M224" s="36">
        <f>SUM(E224:K224)</f>
        <v>831</v>
      </c>
    </row>
    <row r="225" spans="1:13" ht="12.75">
      <c r="A225">
        <v>18</v>
      </c>
      <c r="B225" s="33" t="s">
        <v>166</v>
      </c>
      <c r="C225" s="34"/>
      <c r="D225" s="34" t="s">
        <v>138</v>
      </c>
      <c r="E225" s="34"/>
      <c r="F225" s="34"/>
      <c r="G225" s="34"/>
      <c r="H225" s="34"/>
      <c r="I225" s="34"/>
      <c r="J225" s="34">
        <v>820</v>
      </c>
      <c r="K225" s="34"/>
      <c r="M225" s="36">
        <f>SUM(E225:K225)</f>
        <v>820</v>
      </c>
    </row>
    <row r="226" spans="1:13" ht="12.75">
      <c r="A226">
        <v>19</v>
      </c>
      <c r="B226" s="33" t="s">
        <v>167</v>
      </c>
      <c r="C226" s="34"/>
      <c r="D226" s="34" t="s">
        <v>28</v>
      </c>
      <c r="E226" s="34"/>
      <c r="F226" s="34"/>
      <c r="G226" s="34"/>
      <c r="H226" s="34"/>
      <c r="I226" s="34">
        <v>786</v>
      </c>
      <c r="J226" s="34"/>
      <c r="K226" s="34"/>
      <c r="M226" s="36">
        <f>SUM(E226:K226)</f>
        <v>786</v>
      </c>
    </row>
    <row r="227" spans="1:13" ht="12.75">
      <c r="A227">
        <v>20</v>
      </c>
      <c r="B227" s="33" t="s">
        <v>99</v>
      </c>
      <c r="C227" s="34"/>
      <c r="D227" s="34" t="s">
        <v>100</v>
      </c>
      <c r="E227" s="34">
        <v>763</v>
      </c>
      <c r="F227" s="34"/>
      <c r="G227" s="34"/>
      <c r="H227" s="34"/>
      <c r="I227" s="34"/>
      <c r="J227" s="34"/>
      <c r="K227" s="34"/>
      <c r="M227" s="36">
        <f>SUM(E227:K227)</f>
        <v>763</v>
      </c>
    </row>
    <row r="228" spans="1:13" ht="12.75">
      <c r="A228">
        <v>21</v>
      </c>
      <c r="B228" s="33" t="s">
        <v>168</v>
      </c>
      <c r="C228" s="34"/>
      <c r="D228" s="34" t="s">
        <v>26</v>
      </c>
      <c r="E228" s="34"/>
      <c r="F228" s="34"/>
      <c r="G228" s="34"/>
      <c r="H228" s="34"/>
      <c r="I228" s="34">
        <v>763</v>
      </c>
      <c r="J228" s="34"/>
      <c r="K228" s="34"/>
      <c r="M228" s="36">
        <f>SUM(E228:K228)</f>
        <v>763</v>
      </c>
    </row>
    <row r="229" spans="1:13" ht="12.75">
      <c r="A229">
        <v>22</v>
      </c>
      <c r="B229" s="40" t="s">
        <v>169</v>
      </c>
      <c r="C229" s="41"/>
      <c r="D229" s="41" t="s">
        <v>74</v>
      </c>
      <c r="E229" s="41">
        <v>758</v>
      </c>
      <c r="F229" s="41"/>
      <c r="G229" s="41"/>
      <c r="H229" s="41"/>
      <c r="I229" s="41"/>
      <c r="J229" s="41"/>
      <c r="K229" s="41"/>
      <c r="M229" s="36">
        <f>SUM(E229:K229)</f>
        <v>758</v>
      </c>
    </row>
    <row r="230" spans="1:13" ht="12.75">
      <c r="A230">
        <v>23</v>
      </c>
      <c r="B230" s="40" t="s">
        <v>170</v>
      </c>
      <c r="C230" s="41"/>
      <c r="D230" s="41" t="s">
        <v>34</v>
      </c>
      <c r="E230" s="41"/>
      <c r="F230" s="41"/>
      <c r="G230" s="41"/>
      <c r="H230" s="41"/>
      <c r="I230" s="41">
        <v>732</v>
      </c>
      <c r="J230" s="41"/>
      <c r="K230" s="41"/>
      <c r="M230" s="36">
        <f>SUM(E230:K230)</f>
        <v>732</v>
      </c>
    </row>
    <row r="231" spans="1:15" ht="12.75">
      <c r="A231">
        <v>24</v>
      </c>
      <c r="B231" s="37" t="s">
        <v>19</v>
      </c>
      <c r="C231" s="38"/>
      <c r="D231" s="38" t="s">
        <v>18</v>
      </c>
      <c r="E231" s="38"/>
      <c r="F231" s="38"/>
      <c r="G231" s="38"/>
      <c r="H231" s="38"/>
      <c r="I231" s="38">
        <v>716</v>
      </c>
      <c r="J231" s="38"/>
      <c r="K231" s="38"/>
      <c r="L231" s="19"/>
      <c r="M231" s="20">
        <f>SUM(E231:K231)</f>
        <v>716</v>
      </c>
      <c r="O231" t="s">
        <v>13</v>
      </c>
    </row>
    <row r="232" spans="1:13" ht="12.75">
      <c r="A232">
        <v>25</v>
      </c>
      <c r="B232" s="40" t="s">
        <v>102</v>
      </c>
      <c r="C232" s="41"/>
      <c r="D232" s="41" t="s">
        <v>28</v>
      </c>
      <c r="E232" s="41"/>
      <c r="F232" s="41"/>
      <c r="G232" s="41"/>
      <c r="H232" s="41"/>
      <c r="I232" s="41"/>
      <c r="J232" s="41">
        <v>696</v>
      </c>
      <c r="K232" s="41"/>
      <c r="M232" s="36">
        <f>SUM(E232:K232)</f>
        <v>696</v>
      </c>
    </row>
    <row r="233" spans="1:15" ht="12.75">
      <c r="A233">
        <v>26</v>
      </c>
      <c r="B233" s="37" t="s">
        <v>40</v>
      </c>
      <c r="C233" s="38"/>
      <c r="D233" s="38" t="s">
        <v>12</v>
      </c>
      <c r="E233" s="38"/>
      <c r="F233" s="38"/>
      <c r="G233" s="38"/>
      <c r="H233" s="38"/>
      <c r="I233" s="38">
        <v>677</v>
      </c>
      <c r="J233" s="38"/>
      <c r="K233" s="38"/>
      <c r="L233" s="19"/>
      <c r="M233" s="20">
        <f>SUM(E233:K233)</f>
        <v>677</v>
      </c>
      <c r="O233" t="s">
        <v>13</v>
      </c>
    </row>
    <row r="234" spans="1:13" ht="12.75">
      <c r="A234">
        <v>27</v>
      </c>
      <c r="B234" s="40" t="s">
        <v>148</v>
      </c>
      <c r="C234" s="41"/>
      <c r="D234" s="41" t="s">
        <v>15</v>
      </c>
      <c r="E234" s="41"/>
      <c r="F234" s="41"/>
      <c r="G234" s="41"/>
      <c r="H234" s="41"/>
      <c r="I234" s="41"/>
      <c r="J234" s="41">
        <v>599</v>
      </c>
      <c r="K234" s="41"/>
      <c r="M234" s="36">
        <f>SUM(E234:K234)</f>
        <v>599</v>
      </c>
    </row>
    <row r="235" spans="1:13" ht="12.75">
      <c r="A235">
        <v>28</v>
      </c>
      <c r="B235" s="33" t="s">
        <v>171</v>
      </c>
      <c r="C235" s="34"/>
      <c r="D235" s="34" t="s">
        <v>28</v>
      </c>
      <c r="E235" s="34">
        <v>577</v>
      </c>
      <c r="F235" s="34"/>
      <c r="G235" s="34"/>
      <c r="H235" s="34"/>
      <c r="I235" s="34"/>
      <c r="J235" s="34"/>
      <c r="K235" s="35"/>
      <c r="M235" s="36">
        <f>SUM(E235:K235)</f>
        <v>577</v>
      </c>
    </row>
    <row r="236" spans="1:13" ht="12.75">
      <c r="A236">
        <v>29</v>
      </c>
      <c r="B236" s="40"/>
      <c r="C236" s="41"/>
      <c r="D236" s="41"/>
      <c r="E236" s="41"/>
      <c r="F236" s="41"/>
      <c r="G236" s="41"/>
      <c r="H236" s="41"/>
      <c r="I236" s="41"/>
      <c r="J236" s="41"/>
      <c r="K236" s="41"/>
      <c r="M236" s="36"/>
    </row>
    <row r="237" spans="1:13" ht="12.75">
      <c r="A237">
        <v>30</v>
      </c>
      <c r="B237" s="40"/>
      <c r="C237" s="41"/>
      <c r="D237" s="41"/>
      <c r="E237" s="41"/>
      <c r="F237" s="41"/>
      <c r="G237" s="41"/>
      <c r="H237" s="41"/>
      <c r="I237" s="41"/>
      <c r="J237" s="41"/>
      <c r="K237" s="41"/>
      <c r="M237" s="36"/>
    </row>
    <row r="238" spans="1:13" ht="12.75">
      <c r="A238">
        <v>31</v>
      </c>
      <c r="B238" s="40"/>
      <c r="C238" s="41"/>
      <c r="D238" s="41"/>
      <c r="E238" s="41"/>
      <c r="F238" s="41"/>
      <c r="G238" s="41"/>
      <c r="H238" s="41"/>
      <c r="I238" s="41"/>
      <c r="J238" s="41"/>
      <c r="K238" s="41"/>
      <c r="M238" s="36"/>
    </row>
    <row r="239" spans="1:13" ht="12.75">
      <c r="A239">
        <v>32</v>
      </c>
      <c r="B239" s="40"/>
      <c r="C239" s="41"/>
      <c r="D239" s="41"/>
      <c r="E239" s="41"/>
      <c r="F239" s="41"/>
      <c r="G239" s="41"/>
      <c r="H239" s="41"/>
      <c r="I239" s="41"/>
      <c r="J239" s="41"/>
      <c r="K239" s="41"/>
      <c r="M239" s="36"/>
    </row>
    <row r="240" spans="1:13" ht="12.75">
      <c r="A240">
        <v>33</v>
      </c>
      <c r="B240" s="40"/>
      <c r="C240" s="41"/>
      <c r="D240" s="41"/>
      <c r="E240" s="41"/>
      <c r="F240" s="41"/>
      <c r="G240" s="41"/>
      <c r="H240" s="41"/>
      <c r="I240" s="41"/>
      <c r="J240" s="41"/>
      <c r="K240" s="41"/>
      <c r="M240" s="36"/>
    </row>
    <row r="241" spans="1:13" ht="12.75">
      <c r="A241">
        <v>34</v>
      </c>
      <c r="B241" s="40"/>
      <c r="C241" s="41"/>
      <c r="D241" s="41"/>
      <c r="E241" s="41"/>
      <c r="F241" s="41"/>
      <c r="G241" s="41"/>
      <c r="H241" s="41"/>
      <c r="I241" s="41"/>
      <c r="J241" s="41"/>
      <c r="K241" s="41"/>
      <c r="M241" s="36"/>
    </row>
    <row r="242" spans="1:13" ht="12.75">
      <c r="A242">
        <v>35</v>
      </c>
      <c r="B242" s="40"/>
      <c r="C242" s="41"/>
      <c r="D242" s="41"/>
      <c r="E242" s="41"/>
      <c r="F242" s="41"/>
      <c r="G242" s="41"/>
      <c r="H242" s="41"/>
      <c r="I242" s="41"/>
      <c r="J242" s="41"/>
      <c r="K242" s="41"/>
      <c r="M242" s="36"/>
    </row>
    <row r="243" spans="1:13" ht="12.75">
      <c r="A243">
        <v>36</v>
      </c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M243" s="36"/>
    </row>
    <row r="244" spans="1:13" ht="12.75">
      <c r="A244">
        <v>37</v>
      </c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M244" s="36"/>
    </row>
    <row r="245" spans="1:13" ht="12.75">
      <c r="A245">
        <v>38</v>
      </c>
      <c r="B245" s="40"/>
      <c r="C245" s="41"/>
      <c r="D245" s="41"/>
      <c r="E245" s="41"/>
      <c r="F245" s="41"/>
      <c r="G245" s="41"/>
      <c r="H245" s="41"/>
      <c r="I245" s="41"/>
      <c r="J245" s="41"/>
      <c r="K245" s="41"/>
      <c r="M245" s="36"/>
    </row>
    <row r="246" spans="1:13" ht="12.75">
      <c r="A246">
        <v>39</v>
      </c>
      <c r="B246" s="43"/>
      <c r="C246" s="44"/>
      <c r="D246" s="44"/>
      <c r="E246" s="44"/>
      <c r="F246" s="44"/>
      <c r="G246" s="44"/>
      <c r="H246" s="44"/>
      <c r="I246" s="44"/>
      <c r="J246" s="44"/>
      <c r="K246" s="44"/>
      <c r="M246" s="46"/>
    </row>
    <row r="251" spans="2:13" ht="12.75">
      <c r="B251" s="27" t="s">
        <v>1</v>
      </c>
      <c r="C251" s="28"/>
      <c r="D251" s="29" t="s">
        <v>172</v>
      </c>
      <c r="E251" s="8" t="s">
        <v>3</v>
      </c>
      <c r="F251" s="9" t="s">
        <v>4</v>
      </c>
      <c r="G251" s="10" t="s">
        <v>5</v>
      </c>
      <c r="H251" s="10" t="s">
        <v>6</v>
      </c>
      <c r="I251" s="10" t="s">
        <v>7</v>
      </c>
      <c r="J251" s="10" t="s">
        <v>8</v>
      </c>
      <c r="K251" s="10" t="s">
        <v>9</v>
      </c>
      <c r="L251" s="12"/>
      <c r="M251" s="13" t="s">
        <v>10</v>
      </c>
    </row>
    <row r="252" spans="1:13" ht="12.75">
      <c r="A252">
        <v>1</v>
      </c>
      <c r="B252" s="33" t="s">
        <v>173</v>
      </c>
      <c r="C252" s="34"/>
      <c r="D252" s="34" t="s">
        <v>26</v>
      </c>
      <c r="E252" s="34"/>
      <c r="F252" s="34"/>
      <c r="G252" s="34"/>
      <c r="H252" s="34"/>
      <c r="I252" s="34">
        <v>1000</v>
      </c>
      <c r="J252" s="34">
        <v>200</v>
      </c>
      <c r="K252" s="34">
        <v>200</v>
      </c>
      <c r="M252" s="36">
        <f>SUM(E252:K252)</f>
        <v>1400</v>
      </c>
    </row>
    <row r="253" spans="1:13" ht="12.75">
      <c r="A253">
        <v>2</v>
      </c>
      <c r="B253" s="33" t="s">
        <v>174</v>
      </c>
      <c r="C253" s="34"/>
      <c r="D253" s="34" t="s">
        <v>74</v>
      </c>
      <c r="E253" s="34">
        <v>1000</v>
      </c>
      <c r="F253" s="34"/>
      <c r="G253" s="34"/>
      <c r="H253" s="34"/>
      <c r="I253" s="34"/>
      <c r="J253" s="34"/>
      <c r="K253" s="34"/>
      <c r="M253" s="36">
        <f>SUM(E253:K253)</f>
        <v>1000</v>
      </c>
    </row>
    <row r="254" spans="1:13" ht="12.75">
      <c r="A254">
        <v>3</v>
      </c>
      <c r="B254" s="33" t="s">
        <v>175</v>
      </c>
      <c r="C254" s="34"/>
      <c r="D254" s="34" t="s">
        <v>81</v>
      </c>
      <c r="E254" s="34"/>
      <c r="F254" s="34"/>
      <c r="G254" s="34"/>
      <c r="H254" s="34"/>
      <c r="I254" s="34">
        <v>978</v>
      </c>
      <c r="J254" s="34"/>
      <c r="K254" s="34"/>
      <c r="M254" s="36">
        <f>SUM(E254:K254)</f>
        <v>978</v>
      </c>
    </row>
    <row r="255" spans="1:15" ht="12.75">
      <c r="A255">
        <v>4</v>
      </c>
      <c r="B255" s="30" t="s">
        <v>176</v>
      </c>
      <c r="C255" s="17"/>
      <c r="D255" s="17" t="s">
        <v>54</v>
      </c>
      <c r="E255" s="17"/>
      <c r="F255" s="17"/>
      <c r="G255" s="17"/>
      <c r="H255" s="17"/>
      <c r="I255" s="17">
        <v>937</v>
      </c>
      <c r="J255" s="17"/>
      <c r="K255" s="17"/>
      <c r="L255" s="19"/>
      <c r="M255" s="20">
        <f>SUM(E255:K255)</f>
        <v>937</v>
      </c>
      <c r="O255" t="s">
        <v>13</v>
      </c>
    </row>
    <row r="256" spans="1:13" ht="12.75">
      <c r="A256">
        <v>5</v>
      </c>
      <c r="B256" s="33" t="s">
        <v>177</v>
      </c>
      <c r="C256" s="34"/>
      <c r="D256" s="34" t="s">
        <v>126</v>
      </c>
      <c r="E256" s="34">
        <v>867</v>
      </c>
      <c r="F256" s="34"/>
      <c r="G256" s="34"/>
      <c r="H256" s="34"/>
      <c r="I256" s="34"/>
      <c r="J256" s="34"/>
      <c r="K256" s="34"/>
      <c r="M256" s="36">
        <f>SUM(E256:K256)</f>
        <v>867</v>
      </c>
    </row>
    <row r="257" spans="1:13" ht="12.75">
      <c r="A257">
        <v>6</v>
      </c>
      <c r="B257" s="33" t="s">
        <v>51</v>
      </c>
      <c r="C257" s="34"/>
      <c r="D257" s="34" t="s">
        <v>52</v>
      </c>
      <c r="E257" s="34">
        <v>854</v>
      </c>
      <c r="F257" s="34"/>
      <c r="G257" s="34"/>
      <c r="H257" s="34"/>
      <c r="I257" s="34"/>
      <c r="J257" s="34"/>
      <c r="K257" s="34"/>
      <c r="M257" s="36">
        <f>SUM(E257:K257)</f>
        <v>854</v>
      </c>
    </row>
    <row r="258" spans="1:13" ht="12.75">
      <c r="A258">
        <v>7</v>
      </c>
      <c r="B258" s="33" t="s">
        <v>178</v>
      </c>
      <c r="C258" s="34"/>
      <c r="D258" s="34"/>
      <c r="E258" s="34">
        <v>715</v>
      </c>
      <c r="F258" s="34"/>
      <c r="G258" s="34"/>
      <c r="H258" s="34"/>
      <c r="I258" s="34"/>
      <c r="J258" s="34"/>
      <c r="K258" s="34"/>
      <c r="M258" s="36">
        <f>SUM(E258:K258)</f>
        <v>715</v>
      </c>
    </row>
    <row r="259" spans="1:13" ht="12.75">
      <c r="A259">
        <v>8</v>
      </c>
      <c r="B259" s="33" t="s">
        <v>179</v>
      </c>
      <c r="C259" s="34"/>
      <c r="D259" s="34" t="s">
        <v>54</v>
      </c>
      <c r="E259" s="34"/>
      <c r="F259" s="34"/>
      <c r="G259" s="34"/>
      <c r="H259" s="34"/>
      <c r="I259" s="34">
        <v>703</v>
      </c>
      <c r="J259" s="34"/>
      <c r="K259" s="34"/>
      <c r="M259" s="36">
        <f>SUM(E259:K259)</f>
        <v>703</v>
      </c>
    </row>
    <row r="260" spans="1:13" ht="12.75">
      <c r="A260">
        <v>9</v>
      </c>
      <c r="B260" s="33" t="s">
        <v>124</v>
      </c>
      <c r="C260" s="34"/>
      <c r="D260" s="34" t="s">
        <v>52</v>
      </c>
      <c r="E260" s="34"/>
      <c r="F260" s="34"/>
      <c r="G260" s="34"/>
      <c r="H260" s="34">
        <v>200</v>
      </c>
      <c r="I260" s="34"/>
      <c r="J260" s="34"/>
      <c r="K260" s="34"/>
      <c r="M260" s="36">
        <f>SUM(E260:K260)</f>
        <v>200</v>
      </c>
    </row>
    <row r="261" spans="1:13" ht="12.75">
      <c r="A261">
        <v>10</v>
      </c>
      <c r="B261" s="33" t="s">
        <v>79</v>
      </c>
      <c r="C261" s="34"/>
      <c r="D261" s="34" t="s">
        <v>77</v>
      </c>
      <c r="E261" s="34"/>
      <c r="F261" s="34"/>
      <c r="G261" s="34"/>
      <c r="H261" s="34">
        <v>100</v>
      </c>
      <c r="I261" s="34"/>
      <c r="J261" s="34"/>
      <c r="K261" s="34"/>
      <c r="M261" s="36">
        <f>SUM(E261:K261)</f>
        <v>100</v>
      </c>
    </row>
    <row r="262" spans="1:13" ht="12.75">
      <c r="A262">
        <v>11</v>
      </c>
      <c r="B262" s="33" t="s">
        <v>180</v>
      </c>
      <c r="C262" s="34"/>
      <c r="D262" s="34" t="s">
        <v>15</v>
      </c>
      <c r="E262" s="34"/>
      <c r="F262" s="34"/>
      <c r="G262" s="34"/>
      <c r="H262" s="34"/>
      <c r="I262" s="34"/>
      <c r="J262" s="34">
        <v>100</v>
      </c>
      <c r="K262" s="34"/>
      <c r="M262" s="36">
        <f>SUM(E262:K262)</f>
        <v>100</v>
      </c>
    </row>
    <row r="263" spans="1:13" ht="12.75">
      <c r="A263">
        <v>12</v>
      </c>
      <c r="B263" s="33"/>
      <c r="C263" s="34"/>
      <c r="D263" s="34"/>
      <c r="E263" s="34"/>
      <c r="F263" s="34"/>
      <c r="G263" s="34"/>
      <c r="H263" s="34"/>
      <c r="I263" s="34"/>
      <c r="J263" s="34"/>
      <c r="K263" s="34"/>
      <c r="M263" s="36"/>
    </row>
    <row r="264" spans="1:13" ht="12.75">
      <c r="A264">
        <v>13</v>
      </c>
      <c r="B264" s="33"/>
      <c r="C264" s="34"/>
      <c r="D264" s="34"/>
      <c r="E264" s="34"/>
      <c r="F264" s="34"/>
      <c r="G264" s="34"/>
      <c r="H264" s="34"/>
      <c r="I264" s="34"/>
      <c r="J264" s="34"/>
      <c r="K264" s="34"/>
      <c r="M264" s="36"/>
    </row>
    <row r="265" spans="1:13" ht="12.75">
      <c r="A265">
        <v>14</v>
      </c>
      <c r="B265" s="40"/>
      <c r="C265" s="41"/>
      <c r="D265" s="41"/>
      <c r="E265" s="41"/>
      <c r="F265" s="41"/>
      <c r="G265" s="41"/>
      <c r="H265" s="41"/>
      <c r="I265" s="41"/>
      <c r="J265" s="41"/>
      <c r="K265" s="41"/>
      <c r="M265" s="36"/>
    </row>
    <row r="266" spans="1:13" ht="12.75">
      <c r="A266">
        <v>15</v>
      </c>
      <c r="B266" s="40"/>
      <c r="C266" s="41"/>
      <c r="D266" s="41"/>
      <c r="E266" s="41"/>
      <c r="F266" s="41"/>
      <c r="G266" s="41"/>
      <c r="H266" s="41"/>
      <c r="I266" s="41"/>
      <c r="J266" s="41"/>
      <c r="K266" s="41"/>
      <c r="M266" s="36"/>
    </row>
    <row r="267" spans="1:13" ht="12.75">
      <c r="A267">
        <v>16</v>
      </c>
      <c r="B267" s="40"/>
      <c r="C267" s="41"/>
      <c r="D267" s="41"/>
      <c r="E267" s="41"/>
      <c r="F267" s="41"/>
      <c r="G267" s="41"/>
      <c r="H267" s="41"/>
      <c r="I267" s="41"/>
      <c r="J267" s="41"/>
      <c r="K267" s="41"/>
      <c r="M267" s="36"/>
    </row>
    <row r="268" spans="1:13" ht="12.75">
      <c r="A268">
        <v>17</v>
      </c>
      <c r="B268" s="33"/>
      <c r="C268" s="34"/>
      <c r="D268" s="34"/>
      <c r="E268" s="34"/>
      <c r="F268" s="34"/>
      <c r="G268" s="34"/>
      <c r="H268" s="34"/>
      <c r="I268" s="34"/>
      <c r="J268" s="34"/>
      <c r="K268" s="34"/>
      <c r="M268" s="36"/>
    </row>
    <row r="269" spans="1:13" ht="12.75">
      <c r="A269">
        <v>18</v>
      </c>
      <c r="B269" s="33"/>
      <c r="C269" s="34"/>
      <c r="D269" s="34"/>
      <c r="E269" s="34"/>
      <c r="F269" s="34"/>
      <c r="G269" s="34"/>
      <c r="H269" s="34"/>
      <c r="I269" s="34"/>
      <c r="J269" s="34"/>
      <c r="K269" s="34"/>
      <c r="M269" s="36"/>
    </row>
    <row r="270" spans="1:13" ht="12.75">
      <c r="A270">
        <v>19</v>
      </c>
      <c r="B270" s="43"/>
      <c r="C270" s="44"/>
      <c r="D270" s="44"/>
      <c r="E270" s="44"/>
      <c r="F270" s="44"/>
      <c r="G270" s="44"/>
      <c r="H270" s="44"/>
      <c r="I270" s="44"/>
      <c r="J270" s="44"/>
      <c r="K270" s="44"/>
      <c r="M270" s="46"/>
    </row>
    <row r="274" spans="2:13" ht="12.75">
      <c r="B274" s="27" t="s">
        <v>1</v>
      </c>
      <c r="C274" s="28"/>
      <c r="D274" s="28" t="s">
        <v>181</v>
      </c>
      <c r="E274" s="8" t="s">
        <v>3</v>
      </c>
      <c r="F274" s="9" t="s">
        <v>4</v>
      </c>
      <c r="G274" s="10" t="s">
        <v>5</v>
      </c>
      <c r="H274" s="10" t="s">
        <v>6</v>
      </c>
      <c r="I274" s="10" t="s">
        <v>7</v>
      </c>
      <c r="J274" s="10" t="s">
        <v>8</v>
      </c>
      <c r="K274" s="11" t="s">
        <v>9</v>
      </c>
      <c r="L274" s="12"/>
      <c r="M274" s="13" t="s">
        <v>10</v>
      </c>
    </row>
    <row r="275" spans="1:13" ht="12.75">
      <c r="A275">
        <v>1</v>
      </c>
      <c r="B275" s="33" t="s">
        <v>182</v>
      </c>
      <c r="C275" s="34"/>
      <c r="D275" s="34" t="s">
        <v>34</v>
      </c>
      <c r="E275" s="34"/>
      <c r="F275" s="34"/>
      <c r="G275" s="34"/>
      <c r="H275" s="34"/>
      <c r="I275" s="34">
        <v>919</v>
      </c>
      <c r="J275" s="34">
        <v>1000</v>
      </c>
      <c r="K275" s="35">
        <v>980</v>
      </c>
      <c r="M275" s="36">
        <f>SUM(E275:K275)</f>
        <v>2899</v>
      </c>
    </row>
    <row r="276" spans="1:13" ht="12.75">
      <c r="A276">
        <v>2</v>
      </c>
      <c r="B276" s="33" t="s">
        <v>153</v>
      </c>
      <c r="C276" s="34"/>
      <c r="D276" s="34" t="s">
        <v>34</v>
      </c>
      <c r="E276" s="34"/>
      <c r="F276" s="34"/>
      <c r="G276" s="34"/>
      <c r="H276" s="34"/>
      <c r="I276" s="34">
        <v>956</v>
      </c>
      <c r="J276" s="34">
        <v>879</v>
      </c>
      <c r="K276" s="35">
        <v>957</v>
      </c>
      <c r="M276" s="36">
        <f>SUM(E276:K276)</f>
        <v>2792</v>
      </c>
    </row>
    <row r="277" spans="1:15" ht="12.75">
      <c r="A277">
        <v>3</v>
      </c>
      <c r="B277" s="54" t="s">
        <v>157</v>
      </c>
      <c r="C277" s="17"/>
      <c r="D277" s="17" t="s">
        <v>52</v>
      </c>
      <c r="E277" s="17"/>
      <c r="F277" s="17"/>
      <c r="G277" s="17"/>
      <c r="H277" s="17"/>
      <c r="I277" s="17">
        <v>959</v>
      </c>
      <c r="J277" s="17">
        <v>1000</v>
      </c>
      <c r="K277" s="18"/>
      <c r="L277" s="19"/>
      <c r="M277" s="20">
        <f>SUM(E277:K277)</f>
        <v>1959</v>
      </c>
      <c r="O277" t="s">
        <v>13</v>
      </c>
    </row>
    <row r="278" spans="1:13" ht="12.75">
      <c r="A278">
        <v>4</v>
      </c>
      <c r="B278" s="33" t="s">
        <v>162</v>
      </c>
      <c r="C278" s="34"/>
      <c r="D278" s="34" t="s">
        <v>135</v>
      </c>
      <c r="E278" s="34"/>
      <c r="F278" s="34"/>
      <c r="G278" s="34"/>
      <c r="H278" s="34">
        <v>969</v>
      </c>
      <c r="I278" s="34">
        <v>851</v>
      </c>
      <c r="J278" s="34"/>
      <c r="K278" s="35"/>
      <c r="M278" s="36">
        <f>SUM(E278:K278)</f>
        <v>1820</v>
      </c>
    </row>
    <row r="279" spans="1:13" ht="12.75">
      <c r="A279">
        <v>5</v>
      </c>
      <c r="B279" s="33" t="s">
        <v>168</v>
      </c>
      <c r="C279" s="34"/>
      <c r="D279" s="34" t="s">
        <v>26</v>
      </c>
      <c r="E279" s="34"/>
      <c r="F279" s="34"/>
      <c r="G279" s="34"/>
      <c r="H279" s="34"/>
      <c r="I279" s="34">
        <v>763</v>
      </c>
      <c r="J279" s="34">
        <v>737</v>
      </c>
      <c r="K279" s="35">
        <v>200</v>
      </c>
      <c r="M279" s="36">
        <f>SUM(E279:K279)</f>
        <v>1700</v>
      </c>
    </row>
    <row r="280" spans="1:13" ht="12.75">
      <c r="A280">
        <v>6</v>
      </c>
      <c r="B280" s="49" t="s">
        <v>156</v>
      </c>
      <c r="C280" s="34"/>
      <c r="D280" s="50" t="s">
        <v>81</v>
      </c>
      <c r="E280" s="34"/>
      <c r="F280" s="34"/>
      <c r="G280" s="34"/>
      <c r="H280" s="34"/>
      <c r="I280" s="34"/>
      <c r="J280" s="34"/>
      <c r="K280" s="55">
        <v>1000</v>
      </c>
      <c r="M280" s="36">
        <v>1000</v>
      </c>
    </row>
    <row r="281" spans="1:13" ht="12.75">
      <c r="A281">
        <v>7</v>
      </c>
      <c r="B281" s="33" t="s">
        <v>183</v>
      </c>
      <c r="C281" s="34"/>
      <c r="D281" s="34" t="s">
        <v>81</v>
      </c>
      <c r="E281" s="34"/>
      <c r="F281" s="34"/>
      <c r="G281" s="34"/>
      <c r="H281" s="34"/>
      <c r="I281" s="34"/>
      <c r="J281" s="34">
        <v>733</v>
      </c>
      <c r="K281" s="35">
        <v>100</v>
      </c>
      <c r="M281" s="48">
        <f>SUM(E281:K281)</f>
        <v>833</v>
      </c>
    </row>
    <row r="282" spans="1:13" ht="12.75">
      <c r="A282">
        <v>8</v>
      </c>
      <c r="B282" s="43" t="s">
        <v>170</v>
      </c>
      <c r="C282" s="44"/>
      <c r="D282" s="44" t="s">
        <v>34</v>
      </c>
      <c r="E282" s="44"/>
      <c r="F282" s="44"/>
      <c r="G282" s="44"/>
      <c r="H282" s="44"/>
      <c r="I282" s="44">
        <v>732</v>
      </c>
      <c r="J282" s="44"/>
      <c r="K282" s="45"/>
      <c r="M282" s="46">
        <f>SUM(E282:K282)</f>
        <v>732</v>
      </c>
    </row>
    <row r="285" spans="2:13" ht="12.75">
      <c r="B285" s="27" t="s">
        <v>1</v>
      </c>
      <c r="C285" s="28"/>
      <c r="D285" s="28" t="s">
        <v>184</v>
      </c>
      <c r="E285" s="8" t="s">
        <v>3</v>
      </c>
      <c r="F285" s="9" t="s">
        <v>4</v>
      </c>
      <c r="G285" s="10" t="s">
        <v>5</v>
      </c>
      <c r="H285" s="10" t="s">
        <v>6</v>
      </c>
      <c r="I285" s="10" t="s">
        <v>7</v>
      </c>
      <c r="J285" s="10" t="s">
        <v>8</v>
      </c>
      <c r="K285" s="10" t="s">
        <v>9</v>
      </c>
      <c r="L285" s="12"/>
      <c r="M285" s="13" t="s">
        <v>10</v>
      </c>
    </row>
    <row r="286" spans="1:13" ht="12.75">
      <c r="A286">
        <v>1</v>
      </c>
      <c r="B286" s="33" t="s">
        <v>175</v>
      </c>
      <c r="C286" s="34"/>
      <c r="D286" s="34" t="s">
        <v>81</v>
      </c>
      <c r="E286" s="34"/>
      <c r="F286" s="34"/>
      <c r="G286" s="34"/>
      <c r="H286" s="34"/>
      <c r="I286" s="34">
        <v>978</v>
      </c>
      <c r="J286" s="34">
        <v>1000</v>
      </c>
      <c r="K286" s="34">
        <v>200</v>
      </c>
      <c r="M286" s="36">
        <f>SUM(E286:K286)</f>
        <v>2178</v>
      </c>
    </row>
    <row r="287" spans="1:13" ht="12.75">
      <c r="A287">
        <v>2</v>
      </c>
      <c r="B287" s="33" t="s">
        <v>174</v>
      </c>
      <c r="C287" s="34"/>
      <c r="D287" s="34" t="s">
        <v>52</v>
      </c>
      <c r="E287" s="34">
        <v>1000</v>
      </c>
      <c r="F287" s="34"/>
      <c r="G287" s="34"/>
      <c r="H287" s="34">
        <v>950</v>
      </c>
      <c r="I287" s="34"/>
      <c r="J287" s="34"/>
      <c r="K287" s="34"/>
      <c r="M287" s="36">
        <f>SUM(E287:K287)</f>
        <v>1950</v>
      </c>
    </row>
    <row r="288" spans="1:13" ht="12.75">
      <c r="A288">
        <v>3</v>
      </c>
      <c r="B288" s="33" t="s">
        <v>185</v>
      </c>
      <c r="C288" s="34"/>
      <c r="D288" s="34" t="s">
        <v>52</v>
      </c>
      <c r="E288" s="34"/>
      <c r="F288" s="34"/>
      <c r="G288" s="34"/>
      <c r="H288" s="34"/>
      <c r="I288" s="34"/>
      <c r="J288" s="34">
        <v>906</v>
      </c>
      <c r="K288" s="34">
        <v>100</v>
      </c>
      <c r="M288" s="36">
        <f>SUM(E288:K288)</f>
        <v>1006</v>
      </c>
    </row>
    <row r="289" spans="1:13" ht="12.75">
      <c r="A289">
        <v>4</v>
      </c>
      <c r="B289" s="33" t="s">
        <v>186</v>
      </c>
      <c r="C289" s="34"/>
      <c r="D289" s="34" t="s">
        <v>63</v>
      </c>
      <c r="E289" s="34"/>
      <c r="F289" s="34"/>
      <c r="G289" s="34"/>
      <c r="H289" s="34">
        <v>1000</v>
      </c>
      <c r="I289" s="34"/>
      <c r="J289" s="34"/>
      <c r="K289" s="34"/>
      <c r="M289" s="36">
        <f>SUM(E289:K289)</f>
        <v>1000</v>
      </c>
    </row>
    <row r="290" spans="1:13" ht="12.75">
      <c r="A290">
        <v>5</v>
      </c>
      <c r="B290" s="33" t="s">
        <v>187</v>
      </c>
      <c r="C290" s="34"/>
      <c r="D290" s="34" t="s">
        <v>81</v>
      </c>
      <c r="E290" s="34"/>
      <c r="F290" s="34"/>
      <c r="G290" s="34"/>
      <c r="H290" s="34"/>
      <c r="I290" s="34"/>
      <c r="J290" s="34">
        <v>801</v>
      </c>
      <c r="K290" s="34"/>
      <c r="M290" s="36">
        <f>SUM(E290:K290)</f>
        <v>801</v>
      </c>
    </row>
    <row r="291" spans="1:13" ht="12.75">
      <c r="A291">
        <v>6</v>
      </c>
      <c r="B291" s="33" t="s">
        <v>188</v>
      </c>
      <c r="C291" s="34"/>
      <c r="D291" s="34"/>
      <c r="E291" s="34"/>
      <c r="F291" s="34"/>
      <c r="G291" s="34"/>
      <c r="H291" s="34">
        <v>763</v>
      </c>
      <c r="I291" s="34"/>
      <c r="J291" s="34"/>
      <c r="K291" s="34"/>
      <c r="M291" s="36">
        <f>SUM(E291:K291)</f>
        <v>763</v>
      </c>
    </row>
    <row r="292" spans="1:13" ht="12.75">
      <c r="A292">
        <v>7</v>
      </c>
      <c r="B292" s="43"/>
      <c r="C292" s="44"/>
      <c r="D292" s="44"/>
      <c r="E292" s="44"/>
      <c r="F292" s="44"/>
      <c r="G292" s="44"/>
      <c r="H292" s="44"/>
      <c r="I292" s="44"/>
      <c r="J292" s="44"/>
      <c r="K292" s="44"/>
      <c r="M292" s="46"/>
    </row>
    <row r="296" spans="2:13" ht="12.75">
      <c r="B296" s="27" t="s">
        <v>1</v>
      </c>
      <c r="C296" s="28"/>
      <c r="D296" s="29" t="s">
        <v>189</v>
      </c>
      <c r="E296" s="8" t="s">
        <v>3</v>
      </c>
      <c r="F296" s="9" t="s">
        <v>4</v>
      </c>
      <c r="G296" s="10" t="s">
        <v>5</v>
      </c>
      <c r="H296" s="10" t="s">
        <v>6</v>
      </c>
      <c r="I296" s="10" t="s">
        <v>7</v>
      </c>
      <c r="J296" s="10" t="s">
        <v>8</v>
      </c>
      <c r="K296" s="10" t="s">
        <v>9</v>
      </c>
      <c r="L296" s="12"/>
      <c r="M296" s="13" t="s">
        <v>10</v>
      </c>
    </row>
    <row r="297" spans="1:13" ht="12.75">
      <c r="A297">
        <v>1</v>
      </c>
      <c r="B297" s="33" t="s">
        <v>190</v>
      </c>
      <c r="C297" s="34"/>
      <c r="D297" s="34" t="s">
        <v>81</v>
      </c>
      <c r="E297" s="34"/>
      <c r="F297" s="34"/>
      <c r="G297" s="34"/>
      <c r="H297" s="34"/>
      <c r="I297" s="34"/>
      <c r="J297" s="34">
        <v>200</v>
      </c>
      <c r="K297" s="34"/>
      <c r="M297" s="36">
        <v>200</v>
      </c>
    </row>
    <row r="298" spans="1:13" ht="12.75">
      <c r="A298">
        <v>2</v>
      </c>
      <c r="B298" s="33" t="s">
        <v>191</v>
      </c>
      <c r="C298" s="34"/>
      <c r="D298" s="34" t="s">
        <v>15</v>
      </c>
      <c r="E298" s="34"/>
      <c r="F298" s="34"/>
      <c r="G298" s="34"/>
      <c r="H298" s="34"/>
      <c r="I298" s="34"/>
      <c r="J298" s="34">
        <v>100</v>
      </c>
      <c r="K298" s="34"/>
      <c r="M298" s="36">
        <v>100</v>
      </c>
    </row>
    <row r="299" spans="1:13" ht="12.75">
      <c r="A299">
        <v>3</v>
      </c>
      <c r="B299" s="33"/>
      <c r="C299" s="34"/>
      <c r="D299" s="34"/>
      <c r="E299" s="34"/>
      <c r="F299" s="34"/>
      <c r="G299" s="34"/>
      <c r="H299" s="34"/>
      <c r="I299" s="34"/>
      <c r="J299" s="34"/>
      <c r="K299" s="34"/>
      <c r="M299" s="36"/>
    </row>
    <row r="300" spans="1:13" ht="12.75">
      <c r="A300">
        <v>4</v>
      </c>
      <c r="B300" s="33"/>
      <c r="C300" s="34"/>
      <c r="D300" s="34"/>
      <c r="E300" s="34"/>
      <c r="F300" s="34"/>
      <c r="G300" s="34"/>
      <c r="H300" s="34"/>
      <c r="I300" s="34"/>
      <c r="J300" s="34"/>
      <c r="K300" s="34"/>
      <c r="M300" s="36"/>
    </row>
    <row r="301" spans="1:13" ht="12.75">
      <c r="A301">
        <v>5</v>
      </c>
      <c r="B301" s="33"/>
      <c r="C301" s="34"/>
      <c r="D301" s="34"/>
      <c r="E301" s="34"/>
      <c r="F301" s="34"/>
      <c r="G301" s="34"/>
      <c r="H301" s="34"/>
      <c r="I301" s="34"/>
      <c r="J301" s="34"/>
      <c r="K301" s="34"/>
      <c r="M301" s="36"/>
    </row>
    <row r="302" spans="1:13" ht="12.75">
      <c r="A302">
        <v>6</v>
      </c>
      <c r="B302" s="33"/>
      <c r="C302" s="34"/>
      <c r="D302" s="34"/>
      <c r="E302" s="34"/>
      <c r="F302" s="34"/>
      <c r="G302" s="34"/>
      <c r="H302" s="34"/>
      <c r="I302" s="34"/>
      <c r="J302" s="34"/>
      <c r="K302" s="34"/>
      <c r="M302" s="36"/>
    </row>
    <row r="303" spans="1:13" ht="12.75">
      <c r="A303">
        <v>7</v>
      </c>
      <c r="B303" s="43"/>
      <c r="C303" s="44"/>
      <c r="D303" s="44"/>
      <c r="E303" s="44"/>
      <c r="F303" s="44"/>
      <c r="G303" s="44"/>
      <c r="H303" s="44"/>
      <c r="I303" s="44"/>
      <c r="J303" s="44"/>
      <c r="K303" s="44"/>
      <c r="M303" s="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2" zoomScaleNormal="82" workbookViewId="0" topLeftCell="A1">
      <selection activeCell="A1" activeCellId="1" sqref="A208:A246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2" zoomScaleNormal="82" workbookViewId="0" topLeftCell="A1">
      <selection activeCell="A1" activeCellId="1" sqref="A208:A246 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</dc:creator>
  <cp:keywords/>
  <dc:description/>
  <cp:lastModifiedBy>korek</cp:lastModifiedBy>
  <cp:lastPrinted>2007-04-16T08:27:08Z</cp:lastPrinted>
  <dcterms:created xsi:type="dcterms:W3CDTF">2007-04-09T12:42:03Z</dcterms:created>
  <dcterms:modified xsi:type="dcterms:W3CDTF">2008-11-24T14:22:26Z</dcterms:modified>
  <cp:category/>
  <cp:version/>
  <cp:contentType/>
  <cp:contentStatus/>
  <cp:revision>3</cp:revision>
</cp:coreProperties>
</file>