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<sst xmlns="http://schemas.openxmlformats.org/spreadsheetml/2006/main" count="672" uniqueCount="199">
  <si>
    <t xml:space="preserve">KATEGORIA </t>
  </si>
  <si>
    <t>A</t>
  </si>
  <si>
    <t>PATEREK</t>
  </si>
  <si>
    <t>RAZEM</t>
  </si>
  <si>
    <t>Sfora Nakielska</t>
  </si>
  <si>
    <t>B0</t>
  </si>
  <si>
    <t>Bajer Anna</t>
  </si>
  <si>
    <t>Biały Kieł</t>
  </si>
  <si>
    <t>B1</t>
  </si>
  <si>
    <t>Kunert Zbigniew</t>
  </si>
  <si>
    <t>Extreme</t>
  </si>
  <si>
    <t>Domański Adrian</t>
  </si>
  <si>
    <t>Sfora</t>
  </si>
  <si>
    <t>B2</t>
  </si>
  <si>
    <t>C0</t>
  </si>
  <si>
    <t>Świderski Michał</t>
  </si>
  <si>
    <t>Grey</t>
  </si>
  <si>
    <t>Krzyżanowski Adam</t>
  </si>
  <si>
    <t>Cze-Mi</t>
  </si>
  <si>
    <t>C1</t>
  </si>
  <si>
    <t>Szulc Agnieszka</t>
  </si>
  <si>
    <t>Rakocy Jarosław</t>
  </si>
  <si>
    <t>C2</t>
  </si>
  <si>
    <t>Radłowski Tomasz</t>
  </si>
  <si>
    <t>D0</t>
  </si>
  <si>
    <t>D1</t>
  </si>
  <si>
    <t>Witek Tomasz</t>
  </si>
  <si>
    <t>Gęstwa Rafał</t>
  </si>
  <si>
    <t>Travois</t>
  </si>
  <si>
    <t>Dobrowolski Tomasz</t>
  </si>
  <si>
    <t>Śnieżne Psy</t>
  </si>
  <si>
    <t>Kalaciński Robert</t>
  </si>
  <si>
    <t>D1 JUNIOR</t>
  </si>
  <si>
    <t>D2</t>
  </si>
  <si>
    <t>Staszak Agnieszka</t>
  </si>
  <si>
    <t>D2 JUNIOR</t>
  </si>
  <si>
    <t>BJM</t>
  </si>
  <si>
    <t>Taris</t>
  </si>
  <si>
    <t>Liszka Grzegorz</t>
  </si>
  <si>
    <t>BJM JUNIOR</t>
  </si>
  <si>
    <t>BJK</t>
  </si>
  <si>
    <t>Rychwalska Agnieszka</t>
  </si>
  <si>
    <t>Jarecka Agnieszka</t>
  </si>
  <si>
    <t>Jasiczak Krystyna</t>
  </si>
  <si>
    <t>BJK JUNIOR</t>
  </si>
  <si>
    <t>CCM</t>
  </si>
  <si>
    <t>Wataha</t>
  </si>
  <si>
    <t xml:space="preserve">Sfora  </t>
  </si>
  <si>
    <t>CCM SS1</t>
  </si>
  <si>
    <t>CCM SS2</t>
  </si>
  <si>
    <t>CCK</t>
  </si>
  <si>
    <t>CCK SS1</t>
  </si>
  <si>
    <t>CCJSK</t>
  </si>
  <si>
    <t>Pazdro Patryk</t>
  </si>
  <si>
    <t>Grabara Bartek</t>
  </si>
  <si>
    <t>MYŚLĘCINEK</t>
  </si>
  <si>
    <t>Amberdog</t>
  </si>
  <si>
    <t>Podbielkowski Grzegorz</t>
  </si>
  <si>
    <t>Husky Fan</t>
  </si>
  <si>
    <t>Robakowski Tomasz</t>
  </si>
  <si>
    <t>LUBIESZÓW</t>
  </si>
  <si>
    <t>Janecki Krzysztof</t>
  </si>
  <si>
    <t>Litvaj Milos</t>
  </si>
  <si>
    <t>Parchański Grzegorz</t>
  </si>
  <si>
    <t>Czeneka</t>
  </si>
  <si>
    <t>Morawiec Agnieszka</t>
  </si>
  <si>
    <t>D0  JUNIOR</t>
  </si>
  <si>
    <t>CCK SS2</t>
  </si>
  <si>
    <t>BJK NB</t>
  </si>
  <si>
    <t>BJM NB</t>
  </si>
  <si>
    <t>C1 JUNIOR</t>
  </si>
  <si>
    <t>CCML M</t>
  </si>
  <si>
    <t>SZTAFETY K</t>
  </si>
  <si>
    <t>SZTAFETY M</t>
  </si>
  <si>
    <t>CCJM K</t>
  </si>
  <si>
    <t>nz</t>
  </si>
  <si>
    <t>Długołęcki Marek</t>
  </si>
  <si>
    <t>Jasiczak Kajetan</t>
  </si>
  <si>
    <t>WYNIKI  KOŃCOWE</t>
  </si>
  <si>
    <t>PUCHAR POLSKI DRYLAND 2008</t>
  </si>
  <si>
    <t>ŁOBEZ</t>
  </si>
  <si>
    <t>ŚLĄSK</t>
  </si>
  <si>
    <t xml:space="preserve">Lewandowski Piotr </t>
  </si>
  <si>
    <t>Rakoski Piotr</t>
  </si>
  <si>
    <t>Szach Andrzej</t>
  </si>
  <si>
    <t>Janasik Adam</t>
  </si>
  <si>
    <t>Janasik Daniel</t>
  </si>
  <si>
    <t>Łukaszewski Mirosław</t>
  </si>
  <si>
    <t>Łukaszewski Bartosz</t>
  </si>
  <si>
    <t>Mianowski Konrad</t>
  </si>
  <si>
    <t>Piecko Martyna</t>
  </si>
  <si>
    <t>Łachacz Jolanta</t>
  </si>
  <si>
    <t>Paczyński Łukasz</t>
  </si>
  <si>
    <t>Podbielkowska Manuela</t>
  </si>
  <si>
    <t>Rakocy Krystian</t>
  </si>
  <si>
    <t>Radłowski Roman</t>
  </si>
  <si>
    <t>Waśkowski Mikołaj</t>
  </si>
  <si>
    <t>Witkowski Piotr</t>
  </si>
  <si>
    <t>Rakowski Łukasz</t>
  </si>
  <si>
    <t>Stake-Out</t>
  </si>
  <si>
    <t>Mrózek Robert</t>
  </si>
  <si>
    <t>Pilipczuk Przemysław</t>
  </si>
  <si>
    <t>Chudzik Grzegorz</t>
  </si>
  <si>
    <t>Grabara Paweł</t>
  </si>
  <si>
    <t>Radko Dariusz</t>
  </si>
  <si>
    <t>Wysocki Henryk</t>
  </si>
  <si>
    <t>Piecko Mirosław</t>
  </si>
  <si>
    <t>Stefanek Jacek</t>
  </si>
  <si>
    <t>Bieryt Agnieszka</t>
  </si>
  <si>
    <t>Dobrzyń Dagmara</t>
  </si>
  <si>
    <t>Stefanek Iwona</t>
  </si>
  <si>
    <t>Suwalska Anna</t>
  </si>
  <si>
    <t>Durango Rimo</t>
  </si>
  <si>
    <t>Idaś Jarosław</t>
  </si>
  <si>
    <t>Togo</t>
  </si>
  <si>
    <t>Jamroży Tomasz</t>
  </si>
  <si>
    <t>Kemuś Jarosław</t>
  </si>
  <si>
    <t>Rodo Anna</t>
  </si>
  <si>
    <t>Borkowska Karina</t>
  </si>
  <si>
    <t>Oparka Monika</t>
  </si>
  <si>
    <t>HORNIK</t>
  </si>
  <si>
    <t>Tomaszewski Maciej</t>
  </si>
  <si>
    <t>Nunataki</t>
  </si>
  <si>
    <t>Radomski Mirosław</t>
  </si>
  <si>
    <t>Linda Grzegorz</t>
  </si>
  <si>
    <t>Tracz Igor</t>
  </si>
  <si>
    <t>Świerżewski Marcin</t>
  </si>
  <si>
    <t>Koszela Adam</t>
  </si>
  <si>
    <t>Tuszkiewicz Maciej</t>
  </si>
  <si>
    <t>Gadziomski Bartosz</t>
  </si>
  <si>
    <t>Wydrowska Elżbieta</t>
  </si>
  <si>
    <t>Kałat Jolanta</t>
  </si>
  <si>
    <t>Sokół</t>
  </si>
  <si>
    <t>Subiel Piotr</t>
  </si>
  <si>
    <t>Amarok</t>
  </si>
  <si>
    <t>Czemeka</t>
  </si>
  <si>
    <t>Boguszewski Arkadiusz</t>
  </si>
  <si>
    <t>Mordzonek Agata</t>
  </si>
  <si>
    <t>Śwerżewski Marcin</t>
  </si>
  <si>
    <t>Procelewski Krzysztof</t>
  </si>
  <si>
    <t>Rakocy Adrian</t>
  </si>
  <si>
    <t>Jamroży Ryszard</t>
  </si>
  <si>
    <t>Andrzejewski Andrzej</t>
  </si>
  <si>
    <t>Brylewski Mateusz</t>
  </si>
  <si>
    <t>Kostrzewa Mariusz</t>
  </si>
  <si>
    <t>Kubiś Marcin</t>
  </si>
  <si>
    <t>Perczak Bogusław</t>
  </si>
  <si>
    <t>Kasprzyk Monika</t>
  </si>
  <si>
    <t>Grabara Bartosz</t>
  </si>
  <si>
    <t>Podgórski Karol</t>
  </si>
  <si>
    <t>Stawowczyk Waldemar</t>
  </si>
  <si>
    <t>Betkiewicz Rinaldo</t>
  </si>
  <si>
    <t>Płaneta Witold</t>
  </si>
  <si>
    <t>Leks Wojciech</t>
  </si>
  <si>
    <t>Inuit</t>
  </si>
  <si>
    <t>Biernacka Agnieszka</t>
  </si>
  <si>
    <t>Juszczyk Dariusz</t>
  </si>
  <si>
    <t>Sołek Jolanta</t>
  </si>
  <si>
    <t>Siewiorek Marzena</t>
  </si>
  <si>
    <t>Adamczak Grzegorz</t>
  </si>
  <si>
    <t>Owczarek Dawid</t>
  </si>
  <si>
    <t>Stawicki Dariusz</t>
  </si>
  <si>
    <t>Juszczyk Mateusz (jr)</t>
  </si>
  <si>
    <t>Betkiewicz Alicja</t>
  </si>
  <si>
    <t>Lindner Grzegorz</t>
  </si>
  <si>
    <t>Wyrwas Adam</t>
  </si>
  <si>
    <t>Sobota Jacek</t>
  </si>
  <si>
    <t>Błach Agnieszka</t>
  </si>
  <si>
    <t>Szlachetko Maciej</t>
  </si>
  <si>
    <t>Patrzałek Beata</t>
  </si>
  <si>
    <t>Pawłowska Beata</t>
  </si>
  <si>
    <t>Bieniek Aleksandra (jr)</t>
  </si>
  <si>
    <t>Mańka Adam</t>
  </si>
  <si>
    <t>Grala Krzysztof</t>
  </si>
  <si>
    <t>Bugaj Grzegorz</t>
  </si>
  <si>
    <t>Świniarski Józef</t>
  </si>
  <si>
    <t>Głażewska Marzena</t>
  </si>
  <si>
    <t>Nowroth Justyna</t>
  </si>
  <si>
    <t>Kamińska Oliwia</t>
  </si>
  <si>
    <t>Budniczenko Maciej</t>
  </si>
  <si>
    <t>Mirek Waldemar</t>
  </si>
  <si>
    <t>Waśniewska Milena</t>
  </si>
  <si>
    <t>Kret Krystyna</t>
  </si>
  <si>
    <t>Nome</t>
  </si>
  <si>
    <t>Mirek Barbara</t>
  </si>
  <si>
    <t>Mirek Agnieszka</t>
  </si>
  <si>
    <t>Polarex</t>
  </si>
  <si>
    <t>x</t>
  </si>
  <si>
    <t>Burzyński Grzegorz</t>
  </si>
  <si>
    <t>Wodziński Maciej</t>
  </si>
  <si>
    <t>Zieliński Paweł</t>
  </si>
  <si>
    <t>Wydra Justyna</t>
  </si>
  <si>
    <t>Wydra Grzegorz</t>
  </si>
  <si>
    <t>Musielak Paulina</t>
  </si>
  <si>
    <t>Imiołczyk Wioleta</t>
  </si>
  <si>
    <t>Janczewski Grzegorz</t>
  </si>
  <si>
    <t>Nyga Ewa</t>
  </si>
  <si>
    <t>Kardas Liliana</t>
  </si>
  <si>
    <t>Kubiczek Joanna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</si>
</sst>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2" borderId="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1" fillId="5" borderId="23" xfId="0" applyFont="1" applyFill="1" applyBorder="1" applyAlignment="1">
      <alignment/>
    </xf>
    <xf numFmtId="0" fontId="1" fillId="5" borderId="27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0" xfId="0" applyFont="1" applyBorder="1" applyAlignment="1">
      <alignment horizontal="left"/>
    </xf>
    <xf numFmtId="0" fontId="0" fillId="2" borderId="24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Alignment="1">
      <alignment/>
    </xf>
    <xf numFmtId="0" fontId="0" fillId="2" borderId="27" xfId="0" applyFill="1" applyBorder="1" applyAlignment="1">
      <alignment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2" borderId="42" xfId="0" applyFont="1" applyFill="1" applyBorder="1" applyAlignment="1">
      <alignment/>
    </xf>
    <xf numFmtId="0" fontId="1" fillId="3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1" fillId="3" borderId="45" xfId="0" applyFont="1" applyFill="1" applyBorder="1" applyAlignment="1">
      <alignment horizontal="center"/>
    </xf>
    <xf numFmtId="0" fontId="0" fillId="4" borderId="4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7" fillId="0" borderId="1" xfId="0" applyFont="1" applyBorder="1" applyAlignment="1">
      <alignment/>
    </xf>
    <xf numFmtId="0" fontId="0" fillId="4" borderId="47" xfId="0" applyFont="1" applyFill="1" applyBorder="1" applyAlignment="1">
      <alignment horizontal="center"/>
    </xf>
    <xf numFmtId="0" fontId="7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8"/>
  <sheetViews>
    <sheetView tabSelected="1" zoomScale="75" zoomScaleNormal="75" workbookViewId="0" topLeftCell="A1">
      <selection activeCell="Q305" sqref="Q305"/>
    </sheetView>
  </sheetViews>
  <sheetFormatPr defaultColWidth="9.140625" defaultRowHeight="12.75"/>
  <cols>
    <col min="1" max="1" width="8.7109375" style="0" customWidth="1"/>
    <col min="2" max="2" width="29.140625" style="0" customWidth="1"/>
    <col min="3" max="3" width="16.140625" style="0" customWidth="1"/>
    <col min="4" max="9" width="15.00390625" style="0" customWidth="1"/>
    <col min="10" max="10" width="10.8515625" style="0" customWidth="1"/>
  </cols>
  <sheetData>
    <row r="2" spans="2:8" ht="33.75">
      <c r="B2" s="40" t="s">
        <v>79</v>
      </c>
      <c r="H2" s="50" t="s">
        <v>78</v>
      </c>
    </row>
    <row r="3" ht="13.5" thickBot="1"/>
    <row r="4" spans="2:10" ht="13.5" thickBot="1">
      <c r="B4" s="36"/>
      <c r="C4" s="37"/>
      <c r="D4" s="37"/>
      <c r="E4" s="37"/>
      <c r="F4" s="37"/>
      <c r="G4" s="37"/>
      <c r="H4" s="37"/>
      <c r="I4" s="37"/>
      <c r="J4" s="38"/>
    </row>
    <row r="5" ht="13.5" thickBot="1"/>
    <row r="6" spans="2:10" ht="12.75">
      <c r="B6" s="7" t="s">
        <v>0</v>
      </c>
      <c r="C6" s="20" t="s">
        <v>1</v>
      </c>
      <c r="D6" s="9" t="s">
        <v>2</v>
      </c>
      <c r="E6" s="10" t="s">
        <v>80</v>
      </c>
      <c r="F6" s="10" t="s">
        <v>55</v>
      </c>
      <c r="G6" s="10" t="s">
        <v>120</v>
      </c>
      <c r="H6" s="10" t="s">
        <v>60</v>
      </c>
      <c r="I6" s="10" t="s">
        <v>81</v>
      </c>
      <c r="J6" s="41" t="s">
        <v>3</v>
      </c>
    </row>
    <row r="7" spans="1:10" ht="12.75">
      <c r="A7">
        <v>1</v>
      </c>
      <c r="B7" s="11" t="s">
        <v>61</v>
      </c>
      <c r="C7" s="5" t="s">
        <v>58</v>
      </c>
      <c r="D7" s="1"/>
      <c r="E7" s="1"/>
      <c r="F7" s="1">
        <v>972</v>
      </c>
      <c r="G7" s="1"/>
      <c r="H7" s="1">
        <v>962</v>
      </c>
      <c r="I7" s="1">
        <v>937</v>
      </c>
      <c r="J7" s="2">
        <f aca="true" t="shared" si="0" ref="J7:J13">SUM(D7:I7)</f>
        <v>2871</v>
      </c>
    </row>
    <row r="8" spans="1:10" ht="12.75">
      <c r="A8">
        <v>2</v>
      </c>
      <c r="B8" s="11" t="s">
        <v>121</v>
      </c>
      <c r="C8" s="5" t="s">
        <v>122</v>
      </c>
      <c r="D8" s="1"/>
      <c r="E8" s="1"/>
      <c r="F8" s="1">
        <v>1000</v>
      </c>
      <c r="G8" s="1"/>
      <c r="H8" s="1"/>
      <c r="I8" s="1">
        <v>836</v>
      </c>
      <c r="J8" s="2">
        <f t="shared" si="0"/>
        <v>1836</v>
      </c>
    </row>
    <row r="9" spans="1:10" ht="12.75">
      <c r="A9">
        <v>3</v>
      </c>
      <c r="B9" s="11" t="s">
        <v>123</v>
      </c>
      <c r="C9" s="5" t="s">
        <v>4</v>
      </c>
      <c r="D9" s="1"/>
      <c r="E9" s="1"/>
      <c r="F9" s="1">
        <v>675</v>
      </c>
      <c r="G9" s="1"/>
      <c r="H9" s="1"/>
      <c r="I9" s="1"/>
      <c r="J9" s="2">
        <f t="shared" si="0"/>
        <v>675</v>
      </c>
    </row>
    <row r="10" spans="1:10" ht="12.75">
      <c r="A10">
        <v>4</v>
      </c>
      <c r="B10" s="45" t="s">
        <v>188</v>
      </c>
      <c r="C10" s="6" t="s">
        <v>122</v>
      </c>
      <c r="D10" s="4"/>
      <c r="E10" s="4"/>
      <c r="F10" s="4"/>
      <c r="G10" s="4"/>
      <c r="H10" s="4"/>
      <c r="I10" s="4">
        <v>672</v>
      </c>
      <c r="J10" s="2">
        <f t="shared" si="0"/>
        <v>672</v>
      </c>
    </row>
    <row r="11" spans="1:10" ht="12.75">
      <c r="A11">
        <v>5</v>
      </c>
      <c r="B11" s="45" t="s">
        <v>151</v>
      </c>
      <c r="C11" s="6" t="s">
        <v>10</v>
      </c>
      <c r="D11" s="4"/>
      <c r="E11" s="4"/>
      <c r="F11" s="4"/>
      <c r="G11" s="4"/>
      <c r="H11" s="4">
        <v>659</v>
      </c>
      <c r="I11" s="4"/>
      <c r="J11" s="2">
        <f t="shared" si="0"/>
        <v>659</v>
      </c>
    </row>
    <row r="12" spans="1:10" ht="12.75">
      <c r="A12">
        <v>6</v>
      </c>
      <c r="B12" s="45" t="s">
        <v>152</v>
      </c>
      <c r="C12" s="6" t="s">
        <v>58</v>
      </c>
      <c r="D12" s="4"/>
      <c r="E12" s="4"/>
      <c r="F12" s="4"/>
      <c r="G12" s="4"/>
      <c r="H12" s="4">
        <v>658</v>
      </c>
      <c r="I12" s="4"/>
      <c r="J12" s="2">
        <f t="shared" si="0"/>
        <v>658</v>
      </c>
    </row>
    <row r="13" spans="1:10" ht="12.75">
      <c r="A13">
        <v>7</v>
      </c>
      <c r="B13" s="45" t="s">
        <v>153</v>
      </c>
      <c r="C13" s="6" t="s">
        <v>154</v>
      </c>
      <c r="D13" s="4"/>
      <c r="E13" s="4"/>
      <c r="F13" s="4">
        <v>0</v>
      </c>
      <c r="G13" s="4"/>
      <c r="H13" s="4">
        <v>631</v>
      </c>
      <c r="I13" s="4"/>
      <c r="J13" s="2">
        <f t="shared" si="0"/>
        <v>631</v>
      </c>
    </row>
    <row r="14" spans="1:10" ht="13.5" thickBot="1">
      <c r="A14">
        <v>8</v>
      </c>
      <c r="B14" s="12"/>
      <c r="C14" s="13"/>
      <c r="D14" s="14"/>
      <c r="E14" s="14"/>
      <c r="F14" s="14"/>
      <c r="G14" s="14"/>
      <c r="H14" s="14"/>
      <c r="I14" s="14"/>
      <c r="J14" s="43"/>
    </row>
    <row r="17" ht="13.5" thickBot="1"/>
    <row r="18" spans="2:10" ht="12.75">
      <c r="B18" s="7" t="s">
        <v>0</v>
      </c>
      <c r="C18" s="20" t="s">
        <v>5</v>
      </c>
      <c r="D18" s="9" t="s">
        <v>2</v>
      </c>
      <c r="E18" s="10" t="s">
        <v>80</v>
      </c>
      <c r="F18" s="10" t="s">
        <v>55</v>
      </c>
      <c r="G18" s="10" t="s">
        <v>120</v>
      </c>
      <c r="H18" s="10" t="s">
        <v>60</v>
      </c>
      <c r="I18" s="10" t="s">
        <v>81</v>
      </c>
      <c r="J18" s="41" t="s">
        <v>3</v>
      </c>
    </row>
    <row r="19" spans="1:10" ht="12.75">
      <c r="A19">
        <v>1</v>
      </c>
      <c r="B19" s="11" t="s">
        <v>6</v>
      </c>
      <c r="C19" s="5" t="s">
        <v>7</v>
      </c>
      <c r="D19" s="1">
        <v>200</v>
      </c>
      <c r="E19" s="1">
        <v>200</v>
      </c>
      <c r="F19" s="66">
        <v>200</v>
      </c>
      <c r="G19" s="1">
        <v>1000</v>
      </c>
      <c r="H19" s="66">
        <v>200</v>
      </c>
      <c r="I19" s="1">
        <v>1000</v>
      </c>
      <c r="J19" s="2">
        <v>2400</v>
      </c>
    </row>
    <row r="20" spans="1:10" ht="12.75">
      <c r="A20">
        <v>2</v>
      </c>
      <c r="B20" s="11" t="s">
        <v>152</v>
      </c>
      <c r="C20" s="5" t="s">
        <v>58</v>
      </c>
      <c r="D20" s="1"/>
      <c r="E20" s="1"/>
      <c r="F20" s="1"/>
      <c r="G20" s="1"/>
      <c r="H20" s="1"/>
      <c r="I20" s="1">
        <v>788</v>
      </c>
      <c r="J20" s="2">
        <f>SUM(D20:I20)</f>
        <v>788</v>
      </c>
    </row>
    <row r="21" spans="1:10" ht="12.75">
      <c r="A21">
        <v>3</v>
      </c>
      <c r="B21" s="45" t="s">
        <v>153</v>
      </c>
      <c r="C21" s="6" t="s">
        <v>154</v>
      </c>
      <c r="D21" s="1"/>
      <c r="E21" s="1"/>
      <c r="F21" s="1"/>
      <c r="G21" s="1"/>
      <c r="H21" s="1"/>
      <c r="I21" s="1">
        <v>713</v>
      </c>
      <c r="J21" s="2">
        <f>SUM(D21:I21)</f>
        <v>713</v>
      </c>
    </row>
    <row r="22" spans="1:10" ht="12.75">
      <c r="A22">
        <v>4</v>
      </c>
      <c r="B22" s="45" t="s">
        <v>155</v>
      </c>
      <c r="C22" s="6" t="s">
        <v>58</v>
      </c>
      <c r="D22" s="1"/>
      <c r="E22" s="1"/>
      <c r="F22" s="1"/>
      <c r="G22" s="1"/>
      <c r="H22" s="1">
        <v>100</v>
      </c>
      <c r="I22" s="1"/>
      <c r="J22" s="2">
        <f>SUM(D22:I22)</f>
        <v>100</v>
      </c>
    </row>
    <row r="23" spans="1:10" ht="12.75">
      <c r="A23">
        <v>5</v>
      </c>
      <c r="B23" s="11"/>
      <c r="C23" s="5"/>
      <c r="D23" s="1"/>
      <c r="E23" s="1"/>
      <c r="F23" s="1"/>
      <c r="G23" s="1"/>
      <c r="H23" s="1"/>
      <c r="I23" s="1"/>
      <c r="J23" s="2"/>
    </row>
    <row r="24" spans="1:10" ht="13.5" thickBot="1">
      <c r="A24">
        <v>6</v>
      </c>
      <c r="B24" s="12"/>
      <c r="C24" s="13"/>
      <c r="D24" s="14"/>
      <c r="E24" s="14"/>
      <c r="F24" s="14"/>
      <c r="G24" s="14"/>
      <c r="H24" s="14"/>
      <c r="I24" s="14"/>
      <c r="J24" s="43"/>
    </row>
    <row r="27" ht="13.5" thickBot="1"/>
    <row r="28" spans="2:10" ht="12.75">
      <c r="B28" s="7" t="s">
        <v>0</v>
      </c>
      <c r="C28" s="20" t="s">
        <v>8</v>
      </c>
      <c r="D28" s="9" t="s">
        <v>2</v>
      </c>
      <c r="E28" s="10" t="s">
        <v>80</v>
      </c>
      <c r="F28" s="10" t="s">
        <v>55</v>
      </c>
      <c r="G28" s="10" t="s">
        <v>120</v>
      </c>
      <c r="H28" s="10" t="s">
        <v>60</v>
      </c>
      <c r="I28" s="10" t="s">
        <v>81</v>
      </c>
      <c r="J28" s="41" t="s">
        <v>3</v>
      </c>
    </row>
    <row r="29" spans="1:10" ht="12.75">
      <c r="A29">
        <v>1</v>
      </c>
      <c r="B29" s="11" t="s">
        <v>61</v>
      </c>
      <c r="C29" s="5" t="s">
        <v>58</v>
      </c>
      <c r="D29" s="1">
        <v>1000</v>
      </c>
      <c r="E29" s="1">
        <v>1000</v>
      </c>
      <c r="F29" s="1">
        <v>1000</v>
      </c>
      <c r="G29" s="1"/>
      <c r="H29" s="1">
        <v>934</v>
      </c>
      <c r="I29" s="1"/>
      <c r="J29" s="2">
        <f aca="true" t="shared" si="1" ref="J29:J38">SUM(D29:I29)</f>
        <v>3934</v>
      </c>
    </row>
    <row r="30" spans="1:10" ht="12.75">
      <c r="A30">
        <v>2</v>
      </c>
      <c r="B30" s="11" t="s">
        <v>9</v>
      </c>
      <c r="C30" s="5" t="s">
        <v>58</v>
      </c>
      <c r="D30" s="1"/>
      <c r="E30" s="1"/>
      <c r="F30" s="1"/>
      <c r="G30" s="1"/>
      <c r="H30" s="1">
        <v>1000</v>
      </c>
      <c r="I30" s="1">
        <v>1000</v>
      </c>
      <c r="J30" s="2">
        <f t="shared" si="1"/>
        <v>2000</v>
      </c>
    </row>
    <row r="31" spans="1:10" ht="12.75">
      <c r="A31">
        <v>3</v>
      </c>
      <c r="B31" s="11" t="s">
        <v>62</v>
      </c>
      <c r="C31" s="5" t="s">
        <v>16</v>
      </c>
      <c r="D31" s="1">
        <v>1000</v>
      </c>
      <c r="E31" s="1"/>
      <c r="F31" s="1"/>
      <c r="G31" s="1"/>
      <c r="H31" s="1"/>
      <c r="I31" s="1">
        <v>974</v>
      </c>
      <c r="J31" s="2">
        <f t="shared" si="1"/>
        <v>1974</v>
      </c>
    </row>
    <row r="32" spans="1:10" ht="12.75">
      <c r="A32">
        <v>4</v>
      </c>
      <c r="B32" s="11" t="s">
        <v>156</v>
      </c>
      <c r="C32" s="5" t="s">
        <v>112</v>
      </c>
      <c r="D32" s="1"/>
      <c r="E32" s="1"/>
      <c r="F32" s="1"/>
      <c r="G32" s="1"/>
      <c r="H32" s="1">
        <v>933</v>
      </c>
      <c r="I32" s="1">
        <v>986</v>
      </c>
      <c r="J32" s="2">
        <f t="shared" si="1"/>
        <v>1919</v>
      </c>
    </row>
    <row r="33" spans="1:10" ht="12.75">
      <c r="A33">
        <v>5</v>
      </c>
      <c r="B33" s="11" t="s">
        <v>111</v>
      </c>
      <c r="C33" s="5" t="s">
        <v>112</v>
      </c>
      <c r="D33" s="1"/>
      <c r="E33" s="1">
        <v>945</v>
      </c>
      <c r="F33" s="1">
        <v>746</v>
      </c>
      <c r="G33" s="1"/>
      <c r="H33" s="1"/>
      <c r="I33" s="1"/>
      <c r="J33" s="2">
        <f t="shared" si="1"/>
        <v>1691</v>
      </c>
    </row>
    <row r="34" spans="1:10" ht="12.75">
      <c r="A34">
        <v>6</v>
      </c>
      <c r="B34" s="11" t="s">
        <v>21</v>
      </c>
      <c r="C34" s="5" t="s">
        <v>10</v>
      </c>
      <c r="D34" s="1">
        <v>698</v>
      </c>
      <c r="E34" s="1">
        <v>919</v>
      </c>
      <c r="F34" s="1"/>
      <c r="G34" s="1"/>
      <c r="H34" s="1"/>
      <c r="I34" s="1"/>
      <c r="J34" s="2">
        <f t="shared" si="1"/>
        <v>1617</v>
      </c>
    </row>
    <row r="35" spans="1:10" ht="12.75">
      <c r="A35">
        <v>7</v>
      </c>
      <c r="B35" s="11" t="s">
        <v>113</v>
      </c>
      <c r="C35" s="5" t="s">
        <v>114</v>
      </c>
      <c r="D35" s="1"/>
      <c r="E35" s="1">
        <v>795</v>
      </c>
      <c r="F35" s="1"/>
      <c r="G35" s="1"/>
      <c r="H35" s="1"/>
      <c r="I35" s="1"/>
      <c r="J35" s="2">
        <f t="shared" si="1"/>
        <v>795</v>
      </c>
    </row>
    <row r="36" spans="1:10" ht="12.75">
      <c r="A36">
        <v>8</v>
      </c>
      <c r="B36" s="45" t="s">
        <v>57</v>
      </c>
      <c r="C36" s="6" t="s">
        <v>12</v>
      </c>
      <c r="D36" s="4">
        <v>756</v>
      </c>
      <c r="E36" s="4"/>
      <c r="F36" s="4"/>
      <c r="G36" s="4"/>
      <c r="H36" s="4"/>
      <c r="I36" s="4"/>
      <c r="J36" s="2">
        <f t="shared" si="1"/>
        <v>756</v>
      </c>
    </row>
    <row r="37" spans="1:10" ht="12.75">
      <c r="A37">
        <v>9</v>
      </c>
      <c r="B37" s="45" t="s">
        <v>124</v>
      </c>
      <c r="C37" s="6" t="s">
        <v>75</v>
      </c>
      <c r="D37" s="4"/>
      <c r="E37" s="4"/>
      <c r="F37" s="4">
        <v>747</v>
      </c>
      <c r="G37" s="4"/>
      <c r="H37" s="4"/>
      <c r="I37" s="4"/>
      <c r="J37" s="2">
        <f t="shared" si="1"/>
        <v>747</v>
      </c>
    </row>
    <row r="38" spans="1:10" ht="12.75">
      <c r="A38">
        <v>10</v>
      </c>
      <c r="B38" s="45" t="s">
        <v>82</v>
      </c>
      <c r="C38" s="6" t="s">
        <v>64</v>
      </c>
      <c r="D38" s="4">
        <v>0</v>
      </c>
      <c r="E38" s="4"/>
      <c r="F38" s="4"/>
      <c r="G38" s="4"/>
      <c r="H38" s="4"/>
      <c r="I38" s="4"/>
      <c r="J38" s="2">
        <f t="shared" si="1"/>
        <v>0</v>
      </c>
    </row>
    <row r="39" spans="2:10" ht="12.75">
      <c r="B39" s="3"/>
      <c r="C39" s="3"/>
      <c r="D39" s="3"/>
      <c r="E39" s="3"/>
      <c r="F39" s="3"/>
      <c r="G39" s="3"/>
      <c r="H39" s="3"/>
      <c r="I39" s="3"/>
      <c r="J39" s="3"/>
    </row>
    <row r="41" ht="13.5" thickBot="1"/>
    <row r="42" spans="2:10" ht="12.75">
      <c r="B42" s="7" t="s">
        <v>0</v>
      </c>
      <c r="C42" s="20" t="s">
        <v>13</v>
      </c>
      <c r="D42" s="9" t="s">
        <v>2</v>
      </c>
      <c r="E42" s="10" t="s">
        <v>80</v>
      </c>
      <c r="F42" s="10" t="s">
        <v>55</v>
      </c>
      <c r="G42" s="10" t="s">
        <v>120</v>
      </c>
      <c r="H42" s="10" t="s">
        <v>60</v>
      </c>
      <c r="I42" s="10" t="s">
        <v>81</v>
      </c>
      <c r="J42" s="41" t="s">
        <v>3</v>
      </c>
    </row>
    <row r="43" spans="1:10" ht="12.75">
      <c r="A43">
        <v>1</v>
      </c>
      <c r="B43" s="11" t="s">
        <v>157</v>
      </c>
      <c r="C43" s="5" t="s">
        <v>112</v>
      </c>
      <c r="D43" s="1"/>
      <c r="E43" s="1"/>
      <c r="F43" s="1"/>
      <c r="G43" s="1"/>
      <c r="H43" s="1">
        <v>200</v>
      </c>
      <c r="I43" s="1">
        <v>200</v>
      </c>
      <c r="J43" s="2">
        <f>SUM(D43:I43)</f>
        <v>400</v>
      </c>
    </row>
    <row r="44" spans="1:10" ht="12.75">
      <c r="A44">
        <v>2</v>
      </c>
      <c r="B44" s="11" t="s">
        <v>158</v>
      </c>
      <c r="C44" s="5" t="s">
        <v>112</v>
      </c>
      <c r="D44" s="1"/>
      <c r="E44" s="1"/>
      <c r="F44" s="1"/>
      <c r="G44" s="1"/>
      <c r="H44" s="1">
        <v>100</v>
      </c>
      <c r="I44" s="1">
        <v>100</v>
      </c>
      <c r="J44" s="2">
        <f>SUM(D44:I44)</f>
        <v>200</v>
      </c>
    </row>
    <row r="47" ht="13.5" thickBot="1"/>
    <row r="48" spans="2:10" ht="12.75">
      <c r="B48" s="7" t="s">
        <v>0</v>
      </c>
      <c r="C48" s="20" t="s">
        <v>14</v>
      </c>
      <c r="D48" s="9" t="s">
        <v>2</v>
      </c>
      <c r="E48" s="10" t="s">
        <v>80</v>
      </c>
      <c r="F48" s="10" t="s">
        <v>55</v>
      </c>
      <c r="G48" s="10" t="s">
        <v>120</v>
      </c>
      <c r="H48" s="10" t="s">
        <v>60</v>
      </c>
      <c r="I48" s="10" t="s">
        <v>81</v>
      </c>
      <c r="J48" s="41" t="s">
        <v>3</v>
      </c>
    </row>
    <row r="49" spans="1:10" ht="12.75">
      <c r="A49">
        <v>1</v>
      </c>
      <c r="B49" s="11" t="s">
        <v>133</v>
      </c>
      <c r="C49" s="5" t="s">
        <v>134</v>
      </c>
      <c r="D49" s="1"/>
      <c r="E49" s="1"/>
      <c r="F49" s="1">
        <v>200</v>
      </c>
      <c r="G49" s="1"/>
      <c r="H49" s="1">
        <v>1000</v>
      </c>
      <c r="I49" s="1">
        <v>946</v>
      </c>
      <c r="J49" s="2">
        <f aca="true" t="shared" si="2" ref="J49:J54">SUM(D49:I49)</f>
        <v>2146</v>
      </c>
    </row>
    <row r="50" spans="1:10" ht="12.75">
      <c r="A50">
        <v>2</v>
      </c>
      <c r="B50" s="11" t="s">
        <v>189</v>
      </c>
      <c r="C50" s="5" t="s">
        <v>16</v>
      </c>
      <c r="D50" s="1"/>
      <c r="E50" s="1"/>
      <c r="F50" s="1"/>
      <c r="G50" s="1"/>
      <c r="H50" s="1"/>
      <c r="I50" s="1">
        <v>1000</v>
      </c>
      <c r="J50" s="2">
        <f t="shared" si="2"/>
        <v>1000</v>
      </c>
    </row>
    <row r="51" spans="1:10" ht="12.75">
      <c r="A51">
        <v>3</v>
      </c>
      <c r="B51" s="11" t="s">
        <v>190</v>
      </c>
      <c r="C51" s="5" t="s">
        <v>16</v>
      </c>
      <c r="D51" s="1"/>
      <c r="E51" s="1"/>
      <c r="F51" s="1"/>
      <c r="G51" s="1"/>
      <c r="H51" s="1"/>
      <c r="I51" s="1">
        <v>797</v>
      </c>
      <c r="J51" s="2">
        <f t="shared" si="2"/>
        <v>797</v>
      </c>
    </row>
    <row r="52" spans="1:10" ht="12.75">
      <c r="A52">
        <v>4</v>
      </c>
      <c r="B52" s="11" t="s">
        <v>159</v>
      </c>
      <c r="C52" s="5" t="s">
        <v>28</v>
      </c>
      <c r="D52" s="1"/>
      <c r="E52" s="1"/>
      <c r="F52" s="1"/>
      <c r="G52" s="1"/>
      <c r="H52" s="1">
        <v>743</v>
      </c>
      <c r="I52" s="1"/>
      <c r="J52" s="2">
        <f t="shared" si="2"/>
        <v>743</v>
      </c>
    </row>
    <row r="53" spans="1:10" ht="12.75">
      <c r="A53">
        <v>5</v>
      </c>
      <c r="B53" s="11" t="s">
        <v>15</v>
      </c>
      <c r="C53" s="5" t="s">
        <v>16</v>
      </c>
      <c r="D53" s="1"/>
      <c r="E53" s="1"/>
      <c r="F53" s="1"/>
      <c r="G53" s="1"/>
      <c r="H53" s="1"/>
      <c r="I53" s="1">
        <v>739</v>
      </c>
      <c r="J53" s="2">
        <f t="shared" si="2"/>
        <v>739</v>
      </c>
    </row>
    <row r="54" spans="1:10" ht="12.75">
      <c r="A54">
        <v>6</v>
      </c>
      <c r="B54" s="11" t="s">
        <v>160</v>
      </c>
      <c r="C54" s="5" t="s">
        <v>10</v>
      </c>
      <c r="D54" s="1"/>
      <c r="E54" s="1"/>
      <c r="F54" s="1"/>
      <c r="G54" s="1"/>
      <c r="H54" s="1">
        <v>700</v>
      </c>
      <c r="I54" s="1"/>
      <c r="J54" s="2">
        <f t="shared" si="2"/>
        <v>700</v>
      </c>
    </row>
    <row r="57" ht="13.5" thickBot="1"/>
    <row r="58" spans="2:10" ht="12.75">
      <c r="B58" s="7" t="s">
        <v>0</v>
      </c>
      <c r="C58" s="20" t="s">
        <v>19</v>
      </c>
      <c r="D58" s="9" t="s">
        <v>2</v>
      </c>
      <c r="E58" s="10" t="s">
        <v>80</v>
      </c>
      <c r="F58" s="10" t="s">
        <v>55</v>
      </c>
      <c r="G58" s="10" t="s">
        <v>120</v>
      </c>
      <c r="H58" s="10" t="s">
        <v>60</v>
      </c>
      <c r="I58" s="10" t="s">
        <v>81</v>
      </c>
      <c r="J58" s="67" t="s">
        <v>3</v>
      </c>
    </row>
    <row r="59" spans="1:12" ht="12.75">
      <c r="A59">
        <v>1</v>
      </c>
      <c r="B59" s="21" t="s">
        <v>92</v>
      </c>
      <c r="C59" s="19" t="s">
        <v>12</v>
      </c>
      <c r="D59" s="5">
        <v>924</v>
      </c>
      <c r="E59" s="66">
        <v>797</v>
      </c>
      <c r="F59" s="1">
        <v>882</v>
      </c>
      <c r="G59" s="1"/>
      <c r="H59" s="1">
        <v>919</v>
      </c>
      <c r="I59" s="1">
        <v>880</v>
      </c>
      <c r="J59" s="42">
        <v>3605</v>
      </c>
      <c r="L59" s="3"/>
    </row>
    <row r="60" spans="1:10" ht="12.75">
      <c r="A60">
        <v>2</v>
      </c>
      <c r="B60" s="21" t="s">
        <v>11</v>
      </c>
      <c r="C60" s="19" t="s">
        <v>12</v>
      </c>
      <c r="D60" s="5">
        <v>966</v>
      </c>
      <c r="E60" s="1">
        <v>826</v>
      </c>
      <c r="F60" s="1">
        <v>836</v>
      </c>
      <c r="G60" s="1"/>
      <c r="H60" s="1"/>
      <c r="I60" s="1"/>
      <c r="J60" s="42">
        <f aca="true" t="shared" si="3" ref="J60:J73">SUM(D60:I60)</f>
        <v>2628</v>
      </c>
    </row>
    <row r="61" spans="1:10" ht="12.75">
      <c r="A61">
        <v>3</v>
      </c>
      <c r="B61" s="21" t="s">
        <v>82</v>
      </c>
      <c r="C61" s="19" t="s">
        <v>135</v>
      </c>
      <c r="D61" s="5"/>
      <c r="E61" s="1"/>
      <c r="F61" s="1">
        <v>767</v>
      </c>
      <c r="G61" s="1"/>
      <c r="H61" s="1">
        <v>892</v>
      </c>
      <c r="I61" s="1">
        <v>791</v>
      </c>
      <c r="J61" s="42">
        <f t="shared" si="3"/>
        <v>2450</v>
      </c>
    </row>
    <row r="62" spans="1:10" ht="12.75">
      <c r="A62">
        <v>4</v>
      </c>
      <c r="B62" s="21" t="s">
        <v>20</v>
      </c>
      <c r="C62" s="19" t="s">
        <v>12</v>
      </c>
      <c r="D62" s="5"/>
      <c r="E62" s="1"/>
      <c r="F62" s="1">
        <v>704</v>
      </c>
      <c r="G62" s="1"/>
      <c r="H62" s="1">
        <v>757</v>
      </c>
      <c r="I62" s="1">
        <v>682</v>
      </c>
      <c r="J62" s="42">
        <f t="shared" si="3"/>
        <v>2143</v>
      </c>
    </row>
    <row r="63" spans="1:10" ht="12.75">
      <c r="A63">
        <v>5</v>
      </c>
      <c r="B63" s="30" t="s">
        <v>115</v>
      </c>
      <c r="C63" s="19" t="s">
        <v>112</v>
      </c>
      <c r="D63" s="5"/>
      <c r="E63" s="1">
        <v>1000</v>
      </c>
      <c r="F63" s="1">
        <v>1000</v>
      </c>
      <c r="G63" s="1"/>
      <c r="H63" s="1"/>
      <c r="I63" s="1"/>
      <c r="J63" s="42">
        <f t="shared" si="3"/>
        <v>2000</v>
      </c>
    </row>
    <row r="64" spans="1:10" ht="12.75">
      <c r="A64">
        <v>6</v>
      </c>
      <c r="B64" s="21" t="s">
        <v>162</v>
      </c>
      <c r="C64" s="19" t="s">
        <v>112</v>
      </c>
      <c r="D64" s="5"/>
      <c r="E64" s="1"/>
      <c r="F64" s="1"/>
      <c r="G64" s="1"/>
      <c r="H64" s="1">
        <v>992</v>
      </c>
      <c r="I64" s="1">
        <v>1000</v>
      </c>
      <c r="J64" s="42">
        <f t="shared" si="3"/>
        <v>1992</v>
      </c>
    </row>
    <row r="65" spans="1:10" ht="12.75">
      <c r="A65">
        <v>7</v>
      </c>
      <c r="B65" s="30" t="s">
        <v>161</v>
      </c>
      <c r="C65" s="19" t="s">
        <v>58</v>
      </c>
      <c r="D65" s="5"/>
      <c r="E65" s="1"/>
      <c r="F65" s="1"/>
      <c r="G65" s="1"/>
      <c r="H65" s="1">
        <v>1000</v>
      </c>
      <c r="I65" s="1">
        <v>981</v>
      </c>
      <c r="J65" s="42">
        <f t="shared" si="3"/>
        <v>1981</v>
      </c>
    </row>
    <row r="66" spans="1:10" ht="12.75">
      <c r="A66">
        <v>8</v>
      </c>
      <c r="B66" s="30" t="s">
        <v>166</v>
      </c>
      <c r="C66" s="19" t="s">
        <v>58</v>
      </c>
      <c r="D66" s="5"/>
      <c r="E66" s="1"/>
      <c r="F66" s="1"/>
      <c r="G66" s="1"/>
      <c r="H66" s="1">
        <v>799</v>
      </c>
      <c r="I66" s="1">
        <v>918</v>
      </c>
      <c r="J66" s="42">
        <f t="shared" si="3"/>
        <v>1717</v>
      </c>
    </row>
    <row r="67" spans="1:10" ht="12.75">
      <c r="A67">
        <v>9</v>
      </c>
      <c r="B67" s="30" t="s">
        <v>165</v>
      </c>
      <c r="C67" s="19" t="s">
        <v>12</v>
      </c>
      <c r="D67" s="5"/>
      <c r="E67" s="1"/>
      <c r="F67" s="1"/>
      <c r="G67" s="1"/>
      <c r="H67" s="1">
        <v>824</v>
      </c>
      <c r="I67" s="1">
        <v>741</v>
      </c>
      <c r="J67" s="42">
        <f t="shared" si="3"/>
        <v>1565</v>
      </c>
    </row>
    <row r="68" spans="1:10" ht="12.75">
      <c r="A68">
        <v>10</v>
      </c>
      <c r="B68" s="30" t="s">
        <v>21</v>
      </c>
      <c r="C68" s="19" t="s">
        <v>58</v>
      </c>
      <c r="D68" s="5"/>
      <c r="E68" s="1"/>
      <c r="F68" s="1">
        <v>768</v>
      </c>
      <c r="G68" s="1"/>
      <c r="H68" s="1"/>
      <c r="I68" s="1">
        <v>747</v>
      </c>
      <c r="J68" s="42">
        <f t="shared" si="3"/>
        <v>1515</v>
      </c>
    </row>
    <row r="69" spans="1:10" ht="12.75">
      <c r="A69">
        <v>11</v>
      </c>
      <c r="B69" s="30" t="s">
        <v>31</v>
      </c>
      <c r="C69" s="19" t="s">
        <v>30</v>
      </c>
      <c r="D69" s="5">
        <v>800</v>
      </c>
      <c r="E69" s="1"/>
      <c r="F69" s="1">
        <v>698</v>
      </c>
      <c r="G69" s="1"/>
      <c r="H69" s="1"/>
      <c r="I69" s="1"/>
      <c r="J69" s="42">
        <f t="shared" si="3"/>
        <v>1498</v>
      </c>
    </row>
    <row r="70" spans="1:10" ht="12.75">
      <c r="A70">
        <v>12</v>
      </c>
      <c r="B70" s="30" t="s">
        <v>9</v>
      </c>
      <c r="C70" s="19" t="s">
        <v>58</v>
      </c>
      <c r="D70" s="5">
        <v>1000</v>
      </c>
      <c r="E70" s="1"/>
      <c r="F70" s="1"/>
      <c r="G70" s="1"/>
      <c r="H70" s="1"/>
      <c r="I70" s="1"/>
      <c r="J70" s="42">
        <f t="shared" si="3"/>
        <v>1000</v>
      </c>
    </row>
    <row r="71" spans="1:10" ht="12.75">
      <c r="A71">
        <v>13</v>
      </c>
      <c r="B71" s="21" t="s">
        <v>63</v>
      </c>
      <c r="C71" s="19" t="s">
        <v>58</v>
      </c>
      <c r="D71" s="5">
        <v>905</v>
      </c>
      <c r="E71" s="1"/>
      <c r="F71" s="1"/>
      <c r="G71" s="1"/>
      <c r="H71" s="1"/>
      <c r="I71" s="1"/>
      <c r="J71" s="42">
        <f t="shared" si="3"/>
        <v>905</v>
      </c>
    </row>
    <row r="72" spans="1:10" ht="12.75">
      <c r="A72">
        <v>14</v>
      </c>
      <c r="B72" s="30" t="s">
        <v>163</v>
      </c>
      <c r="C72" s="19" t="s">
        <v>10</v>
      </c>
      <c r="D72" s="6"/>
      <c r="E72" s="4"/>
      <c r="F72" s="4"/>
      <c r="G72" s="4"/>
      <c r="H72" s="4">
        <v>862</v>
      </c>
      <c r="I72" s="4"/>
      <c r="J72" s="42">
        <f t="shared" si="3"/>
        <v>862</v>
      </c>
    </row>
    <row r="73" spans="1:10" ht="12.75">
      <c r="A73">
        <v>15</v>
      </c>
      <c r="B73" s="21" t="s">
        <v>164</v>
      </c>
      <c r="C73" s="19" t="s">
        <v>10</v>
      </c>
      <c r="D73" s="6"/>
      <c r="E73" s="4"/>
      <c r="F73" s="4"/>
      <c r="G73" s="4"/>
      <c r="H73" s="4">
        <v>836</v>
      </c>
      <c r="I73" s="4"/>
      <c r="J73" s="42">
        <f t="shared" si="3"/>
        <v>836</v>
      </c>
    </row>
    <row r="74" spans="1:10" ht="13.5" thickBot="1">
      <c r="A74">
        <v>16</v>
      </c>
      <c r="B74" s="64" t="s">
        <v>191</v>
      </c>
      <c r="C74" s="65" t="s">
        <v>154</v>
      </c>
      <c r="D74" s="13"/>
      <c r="E74" s="14"/>
      <c r="F74" s="14"/>
      <c r="G74" s="14"/>
      <c r="H74" s="14"/>
      <c r="I74" s="14">
        <v>648</v>
      </c>
      <c r="J74" s="44">
        <v>648</v>
      </c>
    </row>
    <row r="77" ht="13.5" thickBot="1"/>
    <row r="78" spans="2:10" ht="12.75">
      <c r="B78" s="7" t="s">
        <v>0</v>
      </c>
      <c r="C78" s="8" t="s">
        <v>70</v>
      </c>
      <c r="D78" s="9" t="s">
        <v>2</v>
      </c>
      <c r="E78" s="10" t="s">
        <v>80</v>
      </c>
      <c r="F78" s="10" t="s">
        <v>55</v>
      </c>
      <c r="G78" s="10" t="s">
        <v>120</v>
      </c>
      <c r="H78" s="10" t="s">
        <v>60</v>
      </c>
      <c r="I78" s="10" t="s">
        <v>81</v>
      </c>
      <c r="J78" s="15" t="s">
        <v>3</v>
      </c>
    </row>
    <row r="79" spans="1:10" ht="12.75">
      <c r="A79">
        <v>1</v>
      </c>
      <c r="B79" s="21" t="s">
        <v>162</v>
      </c>
      <c r="C79" s="19" t="s">
        <v>112</v>
      </c>
      <c r="D79" s="5"/>
      <c r="E79" s="1"/>
      <c r="F79" s="1"/>
      <c r="G79" s="1"/>
      <c r="H79" s="1">
        <v>992</v>
      </c>
      <c r="I79" s="1">
        <v>1000</v>
      </c>
      <c r="J79" s="2">
        <f>SUM(D79:I79)</f>
        <v>1992</v>
      </c>
    </row>
    <row r="80" spans="1:10" ht="13.5" thickBot="1">
      <c r="A80">
        <v>2</v>
      </c>
      <c r="B80" s="64" t="s">
        <v>191</v>
      </c>
      <c r="C80" s="65" t="s">
        <v>154</v>
      </c>
      <c r="D80" s="13"/>
      <c r="E80" s="14"/>
      <c r="F80" s="14"/>
      <c r="G80" s="14"/>
      <c r="H80" s="14"/>
      <c r="I80" s="14">
        <v>648</v>
      </c>
      <c r="J80" s="43">
        <v>648</v>
      </c>
    </row>
    <row r="82" ht="13.5" thickBot="1"/>
    <row r="83" spans="2:10" ht="12.75">
      <c r="B83" s="7" t="s">
        <v>0</v>
      </c>
      <c r="C83" s="20" t="s">
        <v>22</v>
      </c>
      <c r="D83" s="9" t="s">
        <v>2</v>
      </c>
      <c r="E83" s="10" t="s">
        <v>80</v>
      </c>
      <c r="F83" s="10" t="s">
        <v>55</v>
      </c>
      <c r="G83" s="10" t="s">
        <v>120</v>
      </c>
      <c r="H83" s="10" t="s">
        <v>60</v>
      </c>
      <c r="I83" s="10" t="s">
        <v>81</v>
      </c>
      <c r="J83" s="41" t="s">
        <v>3</v>
      </c>
    </row>
    <row r="84" spans="1:10" ht="12.75">
      <c r="A84">
        <v>1</v>
      </c>
      <c r="B84" s="11" t="s">
        <v>136</v>
      </c>
      <c r="C84" s="5" t="s">
        <v>46</v>
      </c>
      <c r="D84" s="1"/>
      <c r="E84" s="1"/>
      <c r="F84" s="1">
        <v>200</v>
      </c>
      <c r="G84" s="1"/>
      <c r="H84" s="1">
        <v>918</v>
      </c>
      <c r="I84" s="1">
        <v>846</v>
      </c>
      <c r="J84" s="2">
        <f aca="true" t="shared" si="4" ref="J84:J92">SUM(D84:I84)</f>
        <v>1964</v>
      </c>
    </row>
    <row r="85" spans="1:10" ht="12.75">
      <c r="A85">
        <v>2</v>
      </c>
      <c r="B85" s="11" t="s">
        <v>167</v>
      </c>
      <c r="C85" s="5" t="s">
        <v>112</v>
      </c>
      <c r="D85" s="1"/>
      <c r="E85" s="1"/>
      <c r="F85" s="1"/>
      <c r="G85" s="1"/>
      <c r="H85" s="1">
        <v>1000</v>
      </c>
      <c r="I85" s="1">
        <v>935</v>
      </c>
      <c r="J85" s="2">
        <f t="shared" si="4"/>
        <v>1935</v>
      </c>
    </row>
    <row r="86" spans="1:10" ht="12.75">
      <c r="A86">
        <v>3</v>
      </c>
      <c r="B86" s="11" t="s">
        <v>168</v>
      </c>
      <c r="C86" s="5" t="s">
        <v>56</v>
      </c>
      <c r="D86" s="1"/>
      <c r="E86" s="1"/>
      <c r="F86" s="1"/>
      <c r="G86" s="1"/>
      <c r="H86" s="1">
        <v>857</v>
      </c>
      <c r="I86" s="1">
        <v>823</v>
      </c>
      <c r="J86" s="2">
        <f t="shared" si="4"/>
        <v>1680</v>
      </c>
    </row>
    <row r="87" spans="1:10" ht="12.75">
      <c r="A87">
        <v>4</v>
      </c>
      <c r="B87" s="11" t="s">
        <v>137</v>
      </c>
      <c r="C87" s="5" t="s">
        <v>112</v>
      </c>
      <c r="D87" s="1"/>
      <c r="E87" s="1"/>
      <c r="F87" s="1">
        <v>100</v>
      </c>
      <c r="G87" s="1"/>
      <c r="H87" s="1">
        <v>761</v>
      </c>
      <c r="I87" s="1">
        <v>735</v>
      </c>
      <c r="J87" s="2">
        <f t="shared" si="4"/>
        <v>1596</v>
      </c>
    </row>
    <row r="88" spans="1:10" ht="12.75">
      <c r="A88">
        <v>5</v>
      </c>
      <c r="B88" s="11" t="s">
        <v>169</v>
      </c>
      <c r="C88" s="5" t="s">
        <v>18</v>
      </c>
      <c r="D88" s="1"/>
      <c r="E88" s="1"/>
      <c r="F88" s="1"/>
      <c r="G88" s="1"/>
      <c r="H88" s="1">
        <v>782</v>
      </c>
      <c r="I88" s="1">
        <v>727</v>
      </c>
      <c r="J88" s="2">
        <f t="shared" si="4"/>
        <v>1509</v>
      </c>
    </row>
    <row r="89" spans="1:10" ht="12.75">
      <c r="A89">
        <v>6</v>
      </c>
      <c r="B89" s="11" t="s">
        <v>150</v>
      </c>
      <c r="C89" s="5" t="s">
        <v>46</v>
      </c>
      <c r="D89" s="1"/>
      <c r="E89" s="1"/>
      <c r="F89" s="1"/>
      <c r="G89" s="1"/>
      <c r="H89" s="1"/>
      <c r="I89" s="1">
        <v>1000</v>
      </c>
      <c r="J89" s="2">
        <f t="shared" si="4"/>
        <v>1000</v>
      </c>
    </row>
    <row r="90" spans="1:10" ht="12.75">
      <c r="A90">
        <v>7</v>
      </c>
      <c r="B90" s="11" t="s">
        <v>192</v>
      </c>
      <c r="C90" s="5" t="s">
        <v>154</v>
      </c>
      <c r="D90" s="1"/>
      <c r="E90" s="1"/>
      <c r="F90" s="1"/>
      <c r="G90" s="1"/>
      <c r="H90" s="1"/>
      <c r="I90" s="1">
        <v>807</v>
      </c>
      <c r="J90" s="2">
        <f t="shared" si="4"/>
        <v>807</v>
      </c>
    </row>
    <row r="91" spans="1:10" ht="12.75">
      <c r="A91">
        <v>8</v>
      </c>
      <c r="B91" s="11" t="s">
        <v>23</v>
      </c>
      <c r="C91" s="5" t="s">
        <v>18</v>
      </c>
      <c r="D91" s="1">
        <v>200</v>
      </c>
      <c r="E91" s="1"/>
      <c r="F91" s="1"/>
      <c r="G91" s="1"/>
      <c r="H91" s="1"/>
      <c r="I91" s="1"/>
      <c r="J91" s="2">
        <f t="shared" si="4"/>
        <v>200</v>
      </c>
    </row>
    <row r="92" spans="1:10" ht="12.75">
      <c r="A92">
        <v>9</v>
      </c>
      <c r="B92" s="11" t="s">
        <v>34</v>
      </c>
      <c r="C92" s="5" t="s">
        <v>12</v>
      </c>
      <c r="D92" s="1">
        <v>100</v>
      </c>
      <c r="E92" s="1"/>
      <c r="F92" s="1"/>
      <c r="G92" s="1"/>
      <c r="H92" s="1"/>
      <c r="I92" s="1"/>
      <c r="J92" s="2">
        <f t="shared" si="4"/>
        <v>100</v>
      </c>
    </row>
    <row r="93" spans="2:10" ht="12.75">
      <c r="B93" s="3"/>
      <c r="C93" s="3"/>
      <c r="D93" s="3"/>
      <c r="E93" s="3"/>
      <c r="F93" s="3"/>
      <c r="G93" s="3"/>
      <c r="H93" s="3"/>
      <c r="I93" s="3"/>
      <c r="J93" s="3"/>
    </row>
    <row r="95" ht="13.5" thickBot="1"/>
    <row r="96" spans="2:10" ht="12.75">
      <c r="B96" s="7" t="s">
        <v>0</v>
      </c>
      <c r="C96" s="20" t="s">
        <v>24</v>
      </c>
      <c r="D96" s="9" t="s">
        <v>2</v>
      </c>
      <c r="E96" s="10" t="s">
        <v>80</v>
      </c>
      <c r="F96" s="10" t="s">
        <v>55</v>
      </c>
      <c r="G96" s="10" t="s">
        <v>120</v>
      </c>
      <c r="H96" s="10" t="s">
        <v>60</v>
      </c>
      <c r="I96" s="10" t="s">
        <v>81</v>
      </c>
      <c r="J96" s="67" t="s">
        <v>3</v>
      </c>
    </row>
    <row r="97" spans="1:10" ht="12.75">
      <c r="A97">
        <v>1</v>
      </c>
      <c r="B97" s="11" t="s">
        <v>41</v>
      </c>
      <c r="C97" s="5" t="s">
        <v>7</v>
      </c>
      <c r="D97" s="1">
        <v>971</v>
      </c>
      <c r="E97" s="1"/>
      <c r="F97" s="1">
        <v>988</v>
      </c>
      <c r="G97" s="1"/>
      <c r="H97" s="1">
        <v>952</v>
      </c>
      <c r="I97" s="1">
        <v>1000</v>
      </c>
      <c r="J97" s="42">
        <f aca="true" t="shared" si="5" ref="J97:J109">SUM(D97:I97)</f>
        <v>3911</v>
      </c>
    </row>
    <row r="98" spans="1:10" ht="12.75">
      <c r="A98">
        <v>2</v>
      </c>
      <c r="B98" s="11" t="s">
        <v>15</v>
      </c>
      <c r="C98" s="5" t="s">
        <v>16</v>
      </c>
      <c r="D98" s="1">
        <v>1000</v>
      </c>
      <c r="E98" s="1"/>
      <c r="F98" s="1"/>
      <c r="G98" s="1">
        <v>945</v>
      </c>
      <c r="H98" s="1">
        <v>1000</v>
      </c>
      <c r="I98" s="1">
        <v>929</v>
      </c>
      <c r="J98" s="42">
        <f t="shared" si="5"/>
        <v>3874</v>
      </c>
    </row>
    <row r="99" spans="1:10" ht="12.75">
      <c r="A99">
        <v>3</v>
      </c>
      <c r="B99" s="11" t="s">
        <v>17</v>
      </c>
      <c r="C99" s="5" t="s">
        <v>4</v>
      </c>
      <c r="D99" s="1">
        <v>796</v>
      </c>
      <c r="E99" s="1">
        <v>200</v>
      </c>
      <c r="F99" s="1">
        <v>901</v>
      </c>
      <c r="G99" s="1"/>
      <c r="H99" s="1">
        <v>731</v>
      </c>
      <c r="I99" s="1">
        <v>822</v>
      </c>
      <c r="J99" s="42">
        <f t="shared" si="5"/>
        <v>3450</v>
      </c>
    </row>
    <row r="100" spans="1:10" ht="12.75">
      <c r="A100">
        <v>4</v>
      </c>
      <c r="B100" s="11" t="s">
        <v>131</v>
      </c>
      <c r="C100" s="5" t="s">
        <v>132</v>
      </c>
      <c r="D100" s="1"/>
      <c r="E100" s="1"/>
      <c r="F100" s="1">
        <v>908</v>
      </c>
      <c r="G100" s="1"/>
      <c r="H100" s="1">
        <v>961</v>
      </c>
      <c r="I100" s="1">
        <v>985</v>
      </c>
      <c r="J100" s="42">
        <f t="shared" si="5"/>
        <v>2854</v>
      </c>
    </row>
    <row r="101" spans="1:10" ht="12.75">
      <c r="A101">
        <v>5</v>
      </c>
      <c r="B101" s="11" t="s">
        <v>171</v>
      </c>
      <c r="C101" s="5" t="s">
        <v>18</v>
      </c>
      <c r="D101" s="1"/>
      <c r="E101" s="1"/>
      <c r="F101" s="1"/>
      <c r="G101" s="1"/>
      <c r="H101" s="1">
        <v>575</v>
      </c>
      <c r="I101" s="1">
        <v>449</v>
      </c>
      <c r="J101" s="42">
        <f t="shared" si="5"/>
        <v>1024</v>
      </c>
    </row>
    <row r="102" spans="1:10" ht="12.75">
      <c r="A102">
        <v>6</v>
      </c>
      <c r="B102" s="11" t="s">
        <v>138</v>
      </c>
      <c r="C102" s="5" t="s">
        <v>58</v>
      </c>
      <c r="D102" s="1"/>
      <c r="E102" s="1"/>
      <c r="F102" s="1">
        <v>1000</v>
      </c>
      <c r="G102" s="1"/>
      <c r="H102" s="1"/>
      <c r="I102" s="1"/>
      <c r="J102" s="42">
        <f t="shared" si="5"/>
        <v>1000</v>
      </c>
    </row>
    <row r="103" spans="1:10" ht="12.75">
      <c r="A103">
        <v>7</v>
      </c>
      <c r="B103" s="11" t="s">
        <v>193</v>
      </c>
      <c r="C103" s="5" t="s">
        <v>7</v>
      </c>
      <c r="D103" s="1"/>
      <c r="E103" s="1"/>
      <c r="F103" s="1"/>
      <c r="G103" s="1"/>
      <c r="H103" s="1"/>
      <c r="I103" s="1">
        <v>938</v>
      </c>
      <c r="J103" s="42">
        <f t="shared" si="5"/>
        <v>938</v>
      </c>
    </row>
    <row r="104" spans="1:10" ht="12.75">
      <c r="A104">
        <v>8</v>
      </c>
      <c r="B104" s="11" t="s">
        <v>59</v>
      </c>
      <c r="C104" s="5" t="s">
        <v>16</v>
      </c>
      <c r="D104" s="1">
        <v>905</v>
      </c>
      <c r="E104" s="1"/>
      <c r="F104" s="1"/>
      <c r="G104" s="1"/>
      <c r="H104" s="1"/>
      <c r="I104" s="1"/>
      <c r="J104" s="42">
        <f t="shared" si="5"/>
        <v>905</v>
      </c>
    </row>
    <row r="105" spans="1:10" ht="12.75">
      <c r="A105">
        <v>9</v>
      </c>
      <c r="B105" s="11" t="s">
        <v>170</v>
      </c>
      <c r="C105" s="5" t="s">
        <v>16</v>
      </c>
      <c r="D105" s="1"/>
      <c r="E105" s="1"/>
      <c r="F105" s="1"/>
      <c r="G105" s="1"/>
      <c r="H105" s="1">
        <v>900</v>
      </c>
      <c r="I105" s="1"/>
      <c r="J105" s="42">
        <f t="shared" si="5"/>
        <v>900</v>
      </c>
    </row>
    <row r="106" spans="1:10" ht="12.75">
      <c r="A106">
        <v>10</v>
      </c>
      <c r="B106" s="45" t="s">
        <v>139</v>
      </c>
      <c r="C106" s="6" t="s">
        <v>56</v>
      </c>
      <c r="D106" s="4"/>
      <c r="E106" s="4"/>
      <c r="F106" s="4">
        <v>782</v>
      </c>
      <c r="G106" s="4"/>
      <c r="H106" s="4"/>
      <c r="I106" s="4"/>
      <c r="J106" s="42">
        <f t="shared" si="5"/>
        <v>782</v>
      </c>
    </row>
    <row r="107" spans="1:10" ht="12.75">
      <c r="A107">
        <v>11</v>
      </c>
      <c r="B107" s="45" t="s">
        <v>65</v>
      </c>
      <c r="C107" s="6" t="s">
        <v>46</v>
      </c>
      <c r="D107" s="4">
        <v>677</v>
      </c>
      <c r="E107" s="4"/>
      <c r="F107" s="4"/>
      <c r="G107" s="4"/>
      <c r="H107" s="4"/>
      <c r="I107" s="4"/>
      <c r="J107" s="42">
        <f t="shared" si="5"/>
        <v>677</v>
      </c>
    </row>
    <row r="108" spans="1:10" ht="12.75">
      <c r="A108">
        <v>12</v>
      </c>
      <c r="B108" s="45" t="s">
        <v>93</v>
      </c>
      <c r="C108" s="6" t="s">
        <v>47</v>
      </c>
      <c r="D108" s="4">
        <v>477</v>
      </c>
      <c r="E108" s="4"/>
      <c r="F108" s="4"/>
      <c r="G108" s="4"/>
      <c r="H108" s="4"/>
      <c r="I108" s="4"/>
      <c r="J108" s="42">
        <f t="shared" si="5"/>
        <v>477</v>
      </c>
    </row>
    <row r="109" spans="1:10" ht="13.5" thickBot="1">
      <c r="A109">
        <v>13</v>
      </c>
      <c r="B109" s="12" t="s">
        <v>194</v>
      </c>
      <c r="C109" s="13" t="s">
        <v>28</v>
      </c>
      <c r="D109" s="14"/>
      <c r="E109" s="14"/>
      <c r="F109" s="14"/>
      <c r="G109" s="14"/>
      <c r="H109" s="14"/>
      <c r="I109" s="14">
        <v>429</v>
      </c>
      <c r="J109" s="44">
        <f t="shared" si="5"/>
        <v>429</v>
      </c>
    </row>
    <row r="110" spans="2:10" ht="12.7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2.75">
      <c r="B111" s="3"/>
      <c r="C111" s="3"/>
      <c r="D111" s="3"/>
      <c r="E111" s="3"/>
      <c r="F111" s="3"/>
      <c r="G111" s="3"/>
      <c r="H111" s="3"/>
      <c r="I111" s="3"/>
      <c r="J111" s="3"/>
    </row>
    <row r="112" ht="13.5" thickBot="1"/>
    <row r="113" spans="2:10" ht="12.75">
      <c r="B113" s="7" t="s">
        <v>0</v>
      </c>
      <c r="C113" s="8" t="s">
        <v>66</v>
      </c>
      <c r="D113" s="9" t="s">
        <v>2</v>
      </c>
      <c r="E113" s="10" t="s">
        <v>80</v>
      </c>
      <c r="F113" s="10" t="s">
        <v>55</v>
      </c>
      <c r="G113" s="10" t="s">
        <v>120</v>
      </c>
      <c r="H113" s="10" t="s">
        <v>60</v>
      </c>
      <c r="I113" s="10" t="s">
        <v>81</v>
      </c>
      <c r="J113" s="15" t="s">
        <v>3</v>
      </c>
    </row>
    <row r="114" spans="1:10" ht="12.75">
      <c r="A114">
        <v>1</v>
      </c>
      <c r="B114" s="11" t="s">
        <v>171</v>
      </c>
      <c r="C114" s="5" t="s">
        <v>18</v>
      </c>
      <c r="D114" s="1"/>
      <c r="E114" s="1"/>
      <c r="F114" s="1"/>
      <c r="G114" s="1"/>
      <c r="H114" s="1">
        <v>575</v>
      </c>
      <c r="I114" s="1" t="s">
        <v>187</v>
      </c>
      <c r="J114" s="42">
        <f>SUM(D114:I114)</f>
        <v>575</v>
      </c>
    </row>
    <row r="115" spans="1:10" ht="13.5" thickBot="1">
      <c r="A115">
        <v>2</v>
      </c>
      <c r="B115" s="12" t="s">
        <v>93</v>
      </c>
      <c r="C115" s="13" t="s">
        <v>47</v>
      </c>
      <c r="D115" s="14">
        <v>477</v>
      </c>
      <c r="E115" s="14"/>
      <c r="F115" s="14"/>
      <c r="G115" s="14"/>
      <c r="H115" s="14"/>
      <c r="I115" s="14"/>
      <c r="J115" s="44">
        <f>SUM(D115:I115)</f>
        <v>477</v>
      </c>
    </row>
    <row r="117" spans="2:10" ht="12.7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3.5" thickBot="1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2.75">
      <c r="B119" s="7" t="s">
        <v>0</v>
      </c>
      <c r="C119" s="20" t="s">
        <v>25</v>
      </c>
      <c r="D119" s="9" t="s">
        <v>2</v>
      </c>
      <c r="E119" s="10" t="s">
        <v>80</v>
      </c>
      <c r="F119" s="10" t="s">
        <v>55</v>
      </c>
      <c r="G119" s="10" t="s">
        <v>120</v>
      </c>
      <c r="H119" s="10" t="s">
        <v>60</v>
      </c>
      <c r="I119" s="10" t="s">
        <v>81</v>
      </c>
      <c r="J119" s="41" t="s">
        <v>3</v>
      </c>
    </row>
    <row r="120" spans="1:10" ht="12.75">
      <c r="A120">
        <v>1</v>
      </c>
      <c r="B120" s="21" t="s">
        <v>26</v>
      </c>
      <c r="C120" s="19" t="s">
        <v>16</v>
      </c>
      <c r="D120" s="19">
        <v>1000</v>
      </c>
      <c r="E120" s="19">
        <v>1000</v>
      </c>
      <c r="F120" s="19">
        <v>902</v>
      </c>
      <c r="G120" s="19"/>
      <c r="H120" s="19">
        <v>1000</v>
      </c>
      <c r="I120" s="19"/>
      <c r="J120" s="2">
        <f aca="true" t="shared" si="6" ref="J120:J130">SUM(D120:I120)</f>
        <v>3902</v>
      </c>
    </row>
    <row r="121" spans="1:10" ht="12.75">
      <c r="A121">
        <v>2</v>
      </c>
      <c r="B121" s="21" t="s">
        <v>94</v>
      </c>
      <c r="C121" s="19" t="s">
        <v>58</v>
      </c>
      <c r="D121" s="19">
        <v>837</v>
      </c>
      <c r="E121" s="19">
        <v>970</v>
      </c>
      <c r="F121" s="19">
        <v>989</v>
      </c>
      <c r="G121" s="19"/>
      <c r="H121" s="19"/>
      <c r="I121" s="19">
        <v>968</v>
      </c>
      <c r="J121" s="2">
        <f t="shared" si="6"/>
        <v>3764</v>
      </c>
    </row>
    <row r="122" spans="1:10" ht="12.75">
      <c r="A122">
        <v>3</v>
      </c>
      <c r="B122" s="21" t="s">
        <v>29</v>
      </c>
      <c r="C122" s="19" t="s">
        <v>12</v>
      </c>
      <c r="D122" s="19">
        <v>910</v>
      </c>
      <c r="E122" s="19">
        <v>906</v>
      </c>
      <c r="F122" s="19">
        <v>745</v>
      </c>
      <c r="G122" s="19"/>
      <c r="H122" s="19"/>
      <c r="I122" s="19">
        <v>1000</v>
      </c>
      <c r="J122" s="2">
        <f t="shared" si="6"/>
        <v>3561</v>
      </c>
    </row>
    <row r="123" spans="1:10" ht="12.75">
      <c r="A123">
        <v>4</v>
      </c>
      <c r="B123" s="21" t="s">
        <v>140</v>
      </c>
      <c r="C123" s="19" t="s">
        <v>58</v>
      </c>
      <c r="D123" s="19"/>
      <c r="E123" s="19"/>
      <c r="F123" s="19">
        <v>1000</v>
      </c>
      <c r="G123" s="19"/>
      <c r="H123" s="19"/>
      <c r="I123" s="19">
        <v>912</v>
      </c>
      <c r="J123" s="2">
        <f t="shared" si="6"/>
        <v>1912</v>
      </c>
    </row>
    <row r="124" spans="1:10" ht="12.75">
      <c r="A124">
        <v>5</v>
      </c>
      <c r="B124" s="21" t="s">
        <v>172</v>
      </c>
      <c r="C124" s="19" t="s">
        <v>58</v>
      </c>
      <c r="D124" s="19"/>
      <c r="E124" s="19"/>
      <c r="F124" s="19"/>
      <c r="G124" s="19"/>
      <c r="H124" s="19">
        <v>894</v>
      </c>
      <c r="I124" s="19">
        <v>895</v>
      </c>
      <c r="J124" s="2">
        <f t="shared" si="6"/>
        <v>1789</v>
      </c>
    </row>
    <row r="125" spans="1:10" ht="12.75">
      <c r="A125">
        <v>6</v>
      </c>
      <c r="B125" s="21" t="s">
        <v>27</v>
      </c>
      <c r="C125" s="19" t="s">
        <v>12</v>
      </c>
      <c r="D125" s="19">
        <v>788</v>
      </c>
      <c r="E125" s="19">
        <v>829</v>
      </c>
      <c r="F125" s="19"/>
      <c r="G125" s="19"/>
      <c r="H125" s="19"/>
      <c r="I125" s="19"/>
      <c r="J125" s="2">
        <f t="shared" si="6"/>
        <v>1617</v>
      </c>
    </row>
    <row r="126" spans="1:10" ht="12.75">
      <c r="A126">
        <v>7</v>
      </c>
      <c r="B126" s="21" t="s">
        <v>54</v>
      </c>
      <c r="C126" s="19" t="s">
        <v>46</v>
      </c>
      <c r="D126" s="19">
        <v>891</v>
      </c>
      <c r="E126" s="19"/>
      <c r="F126" s="19"/>
      <c r="G126" s="19"/>
      <c r="H126" s="19"/>
      <c r="I126" s="19"/>
      <c r="J126" s="2">
        <f t="shared" si="6"/>
        <v>891</v>
      </c>
    </row>
    <row r="127" spans="1:10" ht="12.75">
      <c r="A127">
        <v>8</v>
      </c>
      <c r="B127" s="21" t="s">
        <v>141</v>
      </c>
      <c r="C127" s="19" t="s">
        <v>112</v>
      </c>
      <c r="D127" s="19"/>
      <c r="E127" s="19"/>
      <c r="F127" s="19">
        <v>883</v>
      </c>
      <c r="G127" s="19"/>
      <c r="H127" s="19"/>
      <c r="I127" s="19"/>
      <c r="J127" s="2">
        <f t="shared" si="6"/>
        <v>883</v>
      </c>
    </row>
    <row r="128" spans="1:10" ht="12.75">
      <c r="A128">
        <v>9</v>
      </c>
      <c r="B128" s="21" t="s">
        <v>173</v>
      </c>
      <c r="C128" s="19" t="s">
        <v>18</v>
      </c>
      <c r="D128" s="19"/>
      <c r="E128" s="19"/>
      <c r="F128" s="19"/>
      <c r="G128" s="19"/>
      <c r="H128" s="19">
        <v>860</v>
      </c>
      <c r="I128" s="19"/>
      <c r="J128" s="2">
        <f t="shared" si="6"/>
        <v>860</v>
      </c>
    </row>
    <row r="129" spans="1:10" ht="12.75">
      <c r="A129">
        <v>10</v>
      </c>
      <c r="B129" s="21" t="s">
        <v>174</v>
      </c>
      <c r="C129" s="19" t="s">
        <v>28</v>
      </c>
      <c r="D129" s="19"/>
      <c r="E129" s="19"/>
      <c r="F129" s="19"/>
      <c r="G129" s="19"/>
      <c r="H129" s="19">
        <v>836</v>
      </c>
      <c r="I129" s="19"/>
      <c r="J129" s="2">
        <f t="shared" si="6"/>
        <v>836</v>
      </c>
    </row>
    <row r="130" spans="1:10" ht="12.75">
      <c r="A130">
        <v>11</v>
      </c>
      <c r="B130" s="21" t="s">
        <v>31</v>
      </c>
      <c r="C130" s="19" t="s">
        <v>12</v>
      </c>
      <c r="D130" s="19">
        <v>746</v>
      </c>
      <c r="E130" s="19"/>
      <c r="F130" s="19"/>
      <c r="G130" s="19"/>
      <c r="H130" s="19"/>
      <c r="I130" s="19"/>
      <c r="J130" s="2">
        <f t="shared" si="6"/>
        <v>746</v>
      </c>
    </row>
    <row r="131" spans="2:10" ht="12.7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2.75">
      <c r="B132" s="3"/>
      <c r="C132" s="3"/>
      <c r="D132" s="3"/>
      <c r="E132" s="3"/>
      <c r="F132" s="3"/>
      <c r="G132" s="3"/>
      <c r="H132" s="3"/>
      <c r="I132" s="3"/>
      <c r="J132" s="3"/>
    </row>
    <row r="133" ht="13.5" thickBot="1"/>
    <row r="134" spans="2:10" ht="12.75">
      <c r="B134" s="7" t="s">
        <v>0</v>
      </c>
      <c r="C134" s="20" t="s">
        <v>32</v>
      </c>
      <c r="D134" s="9" t="s">
        <v>2</v>
      </c>
      <c r="E134" s="10" t="s">
        <v>80</v>
      </c>
      <c r="F134" s="10" t="s">
        <v>55</v>
      </c>
      <c r="G134" s="10" t="s">
        <v>120</v>
      </c>
      <c r="H134" s="10" t="s">
        <v>60</v>
      </c>
      <c r="I134" s="10" t="s">
        <v>81</v>
      </c>
      <c r="J134" s="41" t="s">
        <v>3</v>
      </c>
    </row>
    <row r="135" spans="1:10" ht="12.75">
      <c r="A135">
        <v>1</v>
      </c>
      <c r="B135" s="21" t="s">
        <v>94</v>
      </c>
      <c r="C135" s="19" t="s">
        <v>58</v>
      </c>
      <c r="D135" s="19">
        <v>837</v>
      </c>
      <c r="E135" s="19">
        <v>970</v>
      </c>
      <c r="F135" s="19">
        <v>989</v>
      </c>
      <c r="G135" s="19"/>
      <c r="H135" s="19"/>
      <c r="I135" s="19">
        <v>968</v>
      </c>
      <c r="J135" s="2">
        <f>SUM(D135:I135)</f>
        <v>3764</v>
      </c>
    </row>
    <row r="136" spans="1:10" ht="12.75">
      <c r="A136">
        <v>2</v>
      </c>
      <c r="B136" s="21" t="s">
        <v>140</v>
      </c>
      <c r="C136" s="19" t="s">
        <v>58</v>
      </c>
      <c r="D136" s="19"/>
      <c r="E136" s="19"/>
      <c r="F136" s="19">
        <v>1000</v>
      </c>
      <c r="G136" s="19"/>
      <c r="H136" s="19"/>
      <c r="I136" s="19">
        <v>912</v>
      </c>
      <c r="J136" s="2">
        <f>SUM(D136:I136)</f>
        <v>1912</v>
      </c>
    </row>
    <row r="137" spans="1:10" ht="12.75">
      <c r="A137">
        <v>3</v>
      </c>
      <c r="B137" s="21" t="s">
        <v>54</v>
      </c>
      <c r="C137" s="19" t="s">
        <v>46</v>
      </c>
      <c r="D137" s="19">
        <v>891</v>
      </c>
      <c r="E137" s="19"/>
      <c r="F137" s="19"/>
      <c r="G137" s="19"/>
      <c r="H137" s="19"/>
      <c r="I137" s="19"/>
      <c r="J137" s="2">
        <f>SUM(D137:I137)</f>
        <v>891</v>
      </c>
    </row>
    <row r="138" spans="1:10" ht="12.75">
      <c r="A138">
        <v>4</v>
      </c>
      <c r="B138" s="21"/>
      <c r="C138" s="19"/>
      <c r="D138" s="19"/>
      <c r="E138" s="19"/>
      <c r="F138" s="19"/>
      <c r="G138" s="19"/>
      <c r="H138" s="19"/>
      <c r="I138" s="19"/>
      <c r="J138" s="2"/>
    </row>
    <row r="139" spans="1:10" ht="12.75">
      <c r="A139">
        <v>5</v>
      </c>
      <c r="B139" s="21"/>
      <c r="C139" s="19"/>
      <c r="D139" s="19"/>
      <c r="E139" s="19"/>
      <c r="F139" s="19"/>
      <c r="G139" s="19"/>
      <c r="H139" s="19"/>
      <c r="I139" s="19"/>
      <c r="J139" s="2"/>
    </row>
    <row r="140" spans="1:10" ht="13.5" thickBot="1">
      <c r="A140">
        <v>6</v>
      </c>
      <c r="B140" s="23"/>
      <c r="C140" s="22"/>
      <c r="D140" s="22"/>
      <c r="E140" s="22"/>
      <c r="F140" s="22"/>
      <c r="G140" s="22"/>
      <c r="H140" s="22"/>
      <c r="I140" s="22"/>
      <c r="J140" s="43"/>
    </row>
    <row r="141" spans="2:10" ht="12.7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2.75">
      <c r="B142" s="3"/>
      <c r="C142" s="3"/>
      <c r="D142" s="3"/>
      <c r="E142" s="3"/>
      <c r="F142" s="3"/>
      <c r="G142" s="3"/>
      <c r="H142" s="3"/>
      <c r="I142" s="3"/>
      <c r="J142" s="3"/>
    </row>
    <row r="143" ht="13.5" thickBot="1"/>
    <row r="144" spans="2:10" ht="13.5" thickBot="1">
      <c r="B144" s="27" t="s">
        <v>0</v>
      </c>
      <c r="C144" s="28" t="s">
        <v>33</v>
      </c>
      <c r="D144" s="9" t="s">
        <v>2</v>
      </c>
      <c r="E144" s="10" t="s">
        <v>80</v>
      </c>
      <c r="F144" s="10" t="s">
        <v>55</v>
      </c>
      <c r="G144" s="10" t="s">
        <v>120</v>
      </c>
      <c r="H144" s="10" t="s">
        <v>60</v>
      </c>
      <c r="I144" s="10" t="s">
        <v>81</v>
      </c>
      <c r="J144" s="15" t="s">
        <v>3</v>
      </c>
    </row>
    <row r="145" spans="1:10" ht="12.75">
      <c r="A145">
        <v>1</v>
      </c>
      <c r="B145" s="24" t="s">
        <v>95</v>
      </c>
      <c r="C145" s="25" t="s">
        <v>18</v>
      </c>
      <c r="D145" s="19">
        <v>1000</v>
      </c>
      <c r="E145" s="19"/>
      <c r="F145" s="19"/>
      <c r="G145" s="19"/>
      <c r="H145" s="19">
        <v>1000</v>
      </c>
      <c r="I145" s="19">
        <v>1000</v>
      </c>
      <c r="J145" s="42">
        <f aca="true" t="shared" si="7" ref="J145:J152">SUM(D145:I145)</f>
        <v>3000</v>
      </c>
    </row>
    <row r="146" spans="1:10" ht="12.75">
      <c r="A146">
        <v>2</v>
      </c>
      <c r="B146" s="21" t="s">
        <v>53</v>
      </c>
      <c r="C146" s="19" t="s">
        <v>18</v>
      </c>
      <c r="D146" s="19">
        <v>857</v>
      </c>
      <c r="E146" s="19"/>
      <c r="F146" s="19">
        <v>100</v>
      </c>
      <c r="G146" s="19"/>
      <c r="H146" s="19">
        <v>778</v>
      </c>
      <c r="I146" s="19">
        <v>861</v>
      </c>
      <c r="J146" s="42">
        <f t="shared" si="7"/>
        <v>2596</v>
      </c>
    </row>
    <row r="147" spans="1:10" ht="12.75">
      <c r="A147">
        <v>3</v>
      </c>
      <c r="B147" s="21" t="s">
        <v>96</v>
      </c>
      <c r="C147" s="19" t="s">
        <v>18</v>
      </c>
      <c r="D147" s="19">
        <v>999</v>
      </c>
      <c r="E147" s="19"/>
      <c r="F147" s="19"/>
      <c r="G147" s="19"/>
      <c r="H147" s="19">
        <v>741</v>
      </c>
      <c r="I147" s="19">
        <v>725</v>
      </c>
      <c r="J147" s="42">
        <f t="shared" si="7"/>
        <v>2465</v>
      </c>
    </row>
    <row r="148" spans="1:10" ht="12.75">
      <c r="A148">
        <v>4</v>
      </c>
      <c r="B148" s="21" t="s">
        <v>142</v>
      </c>
      <c r="C148" s="19" t="s">
        <v>4</v>
      </c>
      <c r="D148" s="19"/>
      <c r="E148" s="19"/>
      <c r="F148" s="19">
        <v>200</v>
      </c>
      <c r="G148" s="19"/>
      <c r="H148" s="19">
        <v>911</v>
      </c>
      <c r="I148" s="19">
        <v>920</v>
      </c>
      <c r="J148" s="42">
        <f t="shared" si="7"/>
        <v>2031</v>
      </c>
    </row>
    <row r="149" spans="1:10" ht="12.75">
      <c r="A149">
        <v>5</v>
      </c>
      <c r="B149" s="21" t="s">
        <v>175</v>
      </c>
      <c r="C149" s="19" t="s">
        <v>58</v>
      </c>
      <c r="D149" s="19"/>
      <c r="E149" s="19"/>
      <c r="F149" s="19"/>
      <c r="G149" s="19"/>
      <c r="H149" s="19">
        <v>878</v>
      </c>
      <c r="I149" s="19">
        <v>965</v>
      </c>
      <c r="J149" s="42">
        <f t="shared" si="7"/>
        <v>1843</v>
      </c>
    </row>
    <row r="150" spans="1:10" ht="12.75">
      <c r="A150">
        <v>6</v>
      </c>
      <c r="B150" s="21" t="s">
        <v>23</v>
      </c>
      <c r="C150" s="19" t="s">
        <v>18</v>
      </c>
      <c r="D150" s="19"/>
      <c r="E150" s="19"/>
      <c r="F150" s="19"/>
      <c r="G150" s="19"/>
      <c r="H150" s="19">
        <v>746</v>
      </c>
      <c r="I150" s="19">
        <v>696</v>
      </c>
      <c r="J150" s="42">
        <f t="shared" si="7"/>
        <v>1442</v>
      </c>
    </row>
    <row r="151" spans="1:10" ht="12.75">
      <c r="A151">
        <v>7</v>
      </c>
      <c r="B151" s="21" t="s">
        <v>150</v>
      </c>
      <c r="C151" s="19" t="s">
        <v>46</v>
      </c>
      <c r="D151" s="19"/>
      <c r="E151" s="19"/>
      <c r="F151" s="19"/>
      <c r="G151" s="19">
        <v>100</v>
      </c>
      <c r="H151" s="19">
        <v>968</v>
      </c>
      <c r="I151" s="19"/>
      <c r="J151" s="42">
        <f t="shared" si="7"/>
        <v>1068</v>
      </c>
    </row>
    <row r="152" spans="1:10" ht="13.5" thickBot="1">
      <c r="A152">
        <v>8</v>
      </c>
      <c r="B152" s="23" t="s">
        <v>176</v>
      </c>
      <c r="C152" s="22" t="s">
        <v>46</v>
      </c>
      <c r="D152" s="22"/>
      <c r="E152" s="22"/>
      <c r="F152" s="22"/>
      <c r="G152" s="22"/>
      <c r="H152" s="22">
        <v>652</v>
      </c>
      <c r="I152" s="22"/>
      <c r="J152" s="44">
        <f t="shared" si="7"/>
        <v>652</v>
      </c>
    </row>
    <row r="153" spans="2:10" ht="12.75">
      <c r="B153" s="3"/>
      <c r="C153" s="3"/>
      <c r="D153" s="3"/>
      <c r="E153" s="3"/>
      <c r="F153" s="3"/>
      <c r="G153" s="3"/>
      <c r="H153" s="3"/>
      <c r="I153" s="3"/>
      <c r="J153" s="3"/>
    </row>
    <row r="155" ht="13.5" thickBot="1"/>
    <row r="156" spans="2:10" ht="13.5" thickBot="1">
      <c r="B156" s="27" t="s">
        <v>0</v>
      </c>
      <c r="C156" s="28" t="s">
        <v>35</v>
      </c>
      <c r="D156" s="9" t="s">
        <v>2</v>
      </c>
      <c r="E156" s="10" t="s">
        <v>80</v>
      </c>
      <c r="F156" s="10" t="s">
        <v>55</v>
      </c>
      <c r="G156" s="10" t="s">
        <v>120</v>
      </c>
      <c r="H156" s="10" t="s">
        <v>60</v>
      </c>
      <c r="I156" s="10" t="s">
        <v>81</v>
      </c>
      <c r="J156" s="15" t="s">
        <v>3</v>
      </c>
    </row>
    <row r="157" spans="1:10" ht="12.75">
      <c r="A157">
        <v>1</v>
      </c>
      <c r="B157" s="24" t="s">
        <v>95</v>
      </c>
      <c r="C157" s="25" t="s">
        <v>18</v>
      </c>
      <c r="D157" s="19">
        <v>1000</v>
      </c>
      <c r="E157" s="19"/>
      <c r="F157" s="19"/>
      <c r="G157" s="19"/>
      <c r="H157" s="19">
        <v>1000</v>
      </c>
      <c r="I157" s="19">
        <v>1000</v>
      </c>
      <c r="J157" s="42">
        <f>SUM(D157:I157)</f>
        <v>3000</v>
      </c>
    </row>
    <row r="158" spans="1:10" ht="12.75">
      <c r="A158">
        <v>2</v>
      </c>
      <c r="B158" s="21" t="s">
        <v>53</v>
      </c>
      <c r="C158" s="19" t="s">
        <v>18</v>
      </c>
      <c r="D158" s="19">
        <v>857</v>
      </c>
      <c r="E158" s="19"/>
      <c r="F158" s="19">
        <v>100</v>
      </c>
      <c r="G158" s="19"/>
      <c r="H158" s="19">
        <v>778</v>
      </c>
      <c r="I158" s="19">
        <v>861</v>
      </c>
      <c r="J158" s="42">
        <f>SUM(D158:I158)</f>
        <v>2596</v>
      </c>
    </row>
    <row r="159" spans="1:10" ht="13.5" thickBot="1">
      <c r="A159">
        <v>3</v>
      </c>
      <c r="B159" s="23" t="s">
        <v>96</v>
      </c>
      <c r="C159" s="22" t="s">
        <v>18</v>
      </c>
      <c r="D159" s="22">
        <v>999</v>
      </c>
      <c r="E159" s="22"/>
      <c r="F159" s="22"/>
      <c r="G159" s="22"/>
      <c r="H159" s="22">
        <v>741</v>
      </c>
      <c r="I159" s="22">
        <v>725</v>
      </c>
      <c r="J159" s="44">
        <f>SUM(D159:I159)</f>
        <v>2465</v>
      </c>
    </row>
    <row r="160" spans="2:10" ht="12.7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2.7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3.5" thickBot="1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3.5" thickBot="1">
      <c r="B163" s="27" t="s">
        <v>0</v>
      </c>
      <c r="C163" s="28" t="s">
        <v>36</v>
      </c>
      <c r="D163" s="9" t="s">
        <v>2</v>
      </c>
      <c r="E163" s="10" t="s">
        <v>80</v>
      </c>
      <c r="F163" s="10" t="s">
        <v>55</v>
      </c>
      <c r="G163" s="10" t="s">
        <v>120</v>
      </c>
      <c r="H163" s="10" t="s">
        <v>60</v>
      </c>
      <c r="I163" s="10" t="s">
        <v>81</v>
      </c>
      <c r="J163" s="15" t="s">
        <v>3</v>
      </c>
    </row>
    <row r="164" spans="1:10" ht="12.75">
      <c r="A164">
        <v>1</v>
      </c>
      <c r="B164" s="24" t="s">
        <v>15</v>
      </c>
      <c r="C164" s="25" t="s">
        <v>16</v>
      </c>
      <c r="D164" s="19">
        <v>991</v>
      </c>
      <c r="E164" s="19"/>
      <c r="F164" s="19"/>
      <c r="G164" s="19">
        <v>983</v>
      </c>
      <c r="H164" s="19">
        <v>1000</v>
      </c>
      <c r="I164" s="19">
        <v>1000</v>
      </c>
      <c r="J164" s="42">
        <f>SUM(D164:I164)</f>
        <v>3974</v>
      </c>
    </row>
    <row r="165" spans="1:10" ht="12.75">
      <c r="A165">
        <v>2</v>
      </c>
      <c r="B165" s="21" t="s">
        <v>83</v>
      </c>
      <c r="C165" s="19" t="s">
        <v>16</v>
      </c>
      <c r="D165" s="19">
        <v>1000</v>
      </c>
      <c r="E165" s="19">
        <v>1000</v>
      </c>
      <c r="F165" s="19"/>
      <c r="G165" s="19"/>
      <c r="H165" s="19">
        <v>971</v>
      </c>
      <c r="I165" s="19">
        <v>961</v>
      </c>
      <c r="J165" s="42">
        <f>SUM(D165:I165)</f>
        <v>3932</v>
      </c>
    </row>
    <row r="166" spans="1:14" ht="12.75">
      <c r="A166">
        <v>3</v>
      </c>
      <c r="B166" s="21" t="s">
        <v>38</v>
      </c>
      <c r="C166" s="19" t="s">
        <v>16</v>
      </c>
      <c r="D166" s="19">
        <v>766</v>
      </c>
      <c r="E166" s="19">
        <v>776</v>
      </c>
      <c r="F166" s="19"/>
      <c r="G166" s="19">
        <v>907</v>
      </c>
      <c r="H166" s="19"/>
      <c r="I166" s="19">
        <v>780</v>
      </c>
      <c r="J166" s="42">
        <f>SUM(D166:I166)</f>
        <v>3229</v>
      </c>
      <c r="L166">
        <v>668</v>
      </c>
      <c r="N166">
        <v>2896</v>
      </c>
    </row>
    <row r="167" spans="1:10" ht="12.75">
      <c r="A167">
        <v>4</v>
      </c>
      <c r="B167" s="29" t="s">
        <v>84</v>
      </c>
      <c r="C167" s="19" t="s">
        <v>18</v>
      </c>
      <c r="D167" s="19">
        <v>736</v>
      </c>
      <c r="E167" s="19">
        <v>726</v>
      </c>
      <c r="F167" s="68">
        <v>668</v>
      </c>
      <c r="G167" s="19"/>
      <c r="H167" s="19">
        <v>731</v>
      </c>
      <c r="I167" s="19">
        <v>703</v>
      </c>
      <c r="J167" s="42">
        <v>2896</v>
      </c>
    </row>
    <row r="168" spans="1:10" ht="12.75">
      <c r="A168">
        <v>5</v>
      </c>
      <c r="B168" s="21" t="s">
        <v>128</v>
      </c>
      <c r="C168" s="19" t="s">
        <v>47</v>
      </c>
      <c r="D168" s="19"/>
      <c r="E168" s="19"/>
      <c r="F168" s="19">
        <v>824</v>
      </c>
      <c r="G168" s="19"/>
      <c r="H168" s="19">
        <v>903</v>
      </c>
      <c r="I168" s="19">
        <v>899</v>
      </c>
      <c r="J168" s="42">
        <f aca="true" t="shared" si="8" ref="J168:J180">SUM(D168:I168)</f>
        <v>2626</v>
      </c>
    </row>
    <row r="169" spans="1:10" ht="12.75">
      <c r="A169">
        <v>6</v>
      </c>
      <c r="B169" s="21" t="s">
        <v>86</v>
      </c>
      <c r="C169" s="19" t="s">
        <v>37</v>
      </c>
      <c r="D169" s="19">
        <v>715</v>
      </c>
      <c r="E169" s="19"/>
      <c r="F169" s="19"/>
      <c r="G169" s="19"/>
      <c r="H169" s="19">
        <v>765</v>
      </c>
      <c r="I169" s="19">
        <v>654</v>
      </c>
      <c r="J169" s="42">
        <f t="shared" si="8"/>
        <v>2134</v>
      </c>
    </row>
    <row r="170" spans="1:10" ht="12.75">
      <c r="A170">
        <v>7</v>
      </c>
      <c r="B170" s="21" t="s">
        <v>88</v>
      </c>
      <c r="C170" s="19" t="s">
        <v>4</v>
      </c>
      <c r="D170" s="19">
        <v>642</v>
      </c>
      <c r="E170" s="19">
        <v>624</v>
      </c>
      <c r="F170" s="19"/>
      <c r="G170" s="19"/>
      <c r="H170" s="19"/>
      <c r="I170" s="19">
        <v>661</v>
      </c>
      <c r="J170" s="42">
        <f t="shared" si="8"/>
        <v>1927</v>
      </c>
    </row>
    <row r="171" spans="1:10" ht="12.75">
      <c r="A171">
        <v>8</v>
      </c>
      <c r="B171" s="21" t="s">
        <v>129</v>
      </c>
      <c r="C171" s="19" t="s">
        <v>7</v>
      </c>
      <c r="D171" s="19"/>
      <c r="E171" s="19"/>
      <c r="F171" s="19">
        <v>798</v>
      </c>
      <c r="G171" s="19"/>
      <c r="H171" s="19">
        <v>892</v>
      </c>
      <c r="I171" s="19"/>
      <c r="J171" s="42">
        <f t="shared" si="8"/>
        <v>1690</v>
      </c>
    </row>
    <row r="172" spans="1:10" ht="12.75">
      <c r="A172">
        <v>9</v>
      </c>
      <c r="B172" s="21" t="s">
        <v>76</v>
      </c>
      <c r="C172" s="19" t="s">
        <v>7</v>
      </c>
      <c r="D172" s="19">
        <v>551</v>
      </c>
      <c r="E172" s="19"/>
      <c r="F172" s="19"/>
      <c r="G172" s="19"/>
      <c r="H172" s="19">
        <v>986</v>
      </c>
      <c r="I172" s="19"/>
      <c r="J172" s="42">
        <f t="shared" si="8"/>
        <v>1537</v>
      </c>
    </row>
    <row r="173" spans="1:10" ht="12.75">
      <c r="A173">
        <v>10</v>
      </c>
      <c r="B173" s="21" t="s">
        <v>87</v>
      </c>
      <c r="C173" s="19" t="s">
        <v>4</v>
      </c>
      <c r="D173" s="19">
        <v>703</v>
      </c>
      <c r="E173" s="19">
        <v>674</v>
      </c>
      <c r="F173" s="19">
        <v>0</v>
      </c>
      <c r="G173" s="19"/>
      <c r="H173" s="19"/>
      <c r="I173" s="19"/>
      <c r="J173" s="42">
        <f t="shared" si="8"/>
        <v>1377</v>
      </c>
    </row>
    <row r="174" spans="1:10" ht="12.75">
      <c r="A174">
        <v>11</v>
      </c>
      <c r="B174" s="21" t="s">
        <v>125</v>
      </c>
      <c r="C174" s="19" t="s">
        <v>56</v>
      </c>
      <c r="D174" s="19"/>
      <c r="E174" s="19"/>
      <c r="F174" s="19">
        <v>1000</v>
      </c>
      <c r="G174" s="19"/>
      <c r="H174" s="19"/>
      <c r="I174" s="19"/>
      <c r="J174" s="42">
        <f t="shared" si="8"/>
        <v>1000</v>
      </c>
    </row>
    <row r="175" spans="1:10" ht="12.75">
      <c r="A175">
        <v>12</v>
      </c>
      <c r="B175" s="21" t="s">
        <v>126</v>
      </c>
      <c r="C175" s="19" t="s">
        <v>58</v>
      </c>
      <c r="D175" s="19"/>
      <c r="E175" s="19"/>
      <c r="F175" s="19">
        <v>908</v>
      </c>
      <c r="G175" s="19"/>
      <c r="H175" s="19"/>
      <c r="I175" s="19"/>
      <c r="J175" s="42">
        <f t="shared" si="8"/>
        <v>908</v>
      </c>
    </row>
    <row r="176" spans="1:10" ht="12.75">
      <c r="A176">
        <v>13</v>
      </c>
      <c r="B176" s="21" t="s">
        <v>77</v>
      </c>
      <c r="C176" s="19" t="s">
        <v>37</v>
      </c>
      <c r="D176" s="19">
        <v>863</v>
      </c>
      <c r="E176" s="19"/>
      <c r="F176" s="19"/>
      <c r="G176" s="19"/>
      <c r="H176" s="19"/>
      <c r="I176" s="19"/>
      <c r="J176" s="42">
        <f t="shared" si="8"/>
        <v>863</v>
      </c>
    </row>
    <row r="177" spans="1:10" ht="12.75">
      <c r="A177">
        <v>14</v>
      </c>
      <c r="B177" s="33" t="s">
        <v>127</v>
      </c>
      <c r="C177" s="32" t="s">
        <v>16</v>
      </c>
      <c r="D177" s="32"/>
      <c r="E177" s="32"/>
      <c r="F177" s="32">
        <v>863</v>
      </c>
      <c r="G177" s="32"/>
      <c r="H177" s="32"/>
      <c r="I177" s="32"/>
      <c r="J177" s="42">
        <f t="shared" si="8"/>
        <v>863</v>
      </c>
    </row>
    <row r="178" spans="1:10" ht="12.75">
      <c r="A178">
        <v>15</v>
      </c>
      <c r="B178" s="33" t="s">
        <v>144</v>
      </c>
      <c r="C178" s="32" t="s">
        <v>46</v>
      </c>
      <c r="D178" s="32"/>
      <c r="E178" s="32"/>
      <c r="F178" s="32"/>
      <c r="G178" s="32"/>
      <c r="H178" s="32">
        <v>823</v>
      </c>
      <c r="I178" s="32"/>
      <c r="J178" s="42">
        <f t="shared" si="8"/>
        <v>823</v>
      </c>
    </row>
    <row r="179" spans="1:10" ht="12.75">
      <c r="A179">
        <v>16</v>
      </c>
      <c r="B179" s="33" t="s">
        <v>102</v>
      </c>
      <c r="C179" s="32" t="s">
        <v>56</v>
      </c>
      <c r="D179" s="32"/>
      <c r="E179" s="32"/>
      <c r="F179" s="32">
        <v>764</v>
      </c>
      <c r="G179" s="32"/>
      <c r="H179" s="32"/>
      <c r="I179" s="32"/>
      <c r="J179" s="42">
        <f t="shared" si="8"/>
        <v>764</v>
      </c>
    </row>
    <row r="180" spans="1:10" ht="12.75">
      <c r="A180">
        <v>17</v>
      </c>
      <c r="B180" s="33" t="s">
        <v>85</v>
      </c>
      <c r="C180" s="32" t="s">
        <v>37</v>
      </c>
      <c r="D180" s="32">
        <v>723</v>
      </c>
      <c r="E180" s="32"/>
      <c r="F180" s="32"/>
      <c r="G180" s="32"/>
      <c r="H180" s="32"/>
      <c r="I180" s="32"/>
      <c r="J180" s="42">
        <f t="shared" si="8"/>
        <v>723</v>
      </c>
    </row>
    <row r="181" spans="1:10" ht="12.75">
      <c r="A181">
        <v>18</v>
      </c>
      <c r="B181" s="33" t="s">
        <v>195</v>
      </c>
      <c r="C181" s="32" t="s">
        <v>16</v>
      </c>
      <c r="D181" s="32"/>
      <c r="E181" s="32"/>
      <c r="F181" s="32"/>
      <c r="G181" s="32"/>
      <c r="H181" s="32"/>
      <c r="I181" s="32">
        <v>671</v>
      </c>
      <c r="J181" s="42">
        <v>671</v>
      </c>
    </row>
    <row r="182" spans="1:10" ht="13.5" thickBot="1">
      <c r="A182">
        <v>19</v>
      </c>
      <c r="B182" s="23" t="s">
        <v>89</v>
      </c>
      <c r="C182" s="22" t="s">
        <v>64</v>
      </c>
      <c r="D182" s="22">
        <v>606</v>
      </c>
      <c r="E182" s="22"/>
      <c r="F182" s="22"/>
      <c r="G182" s="22"/>
      <c r="H182" s="22"/>
      <c r="I182" s="22"/>
      <c r="J182" s="17">
        <f>SUM(D182:I182)</f>
        <v>606</v>
      </c>
    </row>
    <row r="185" ht="13.5" thickBot="1"/>
    <row r="186" spans="2:10" ht="13.5" thickBot="1">
      <c r="B186" s="27" t="s">
        <v>0</v>
      </c>
      <c r="C186" s="28" t="s">
        <v>39</v>
      </c>
      <c r="D186" s="9" t="s">
        <v>2</v>
      </c>
      <c r="E186" s="10" t="s">
        <v>80</v>
      </c>
      <c r="F186" s="10" t="s">
        <v>55</v>
      </c>
      <c r="G186" s="10" t="s">
        <v>120</v>
      </c>
      <c r="H186" s="10" t="s">
        <v>60</v>
      </c>
      <c r="I186" s="10" t="s">
        <v>81</v>
      </c>
      <c r="J186" s="67" t="s">
        <v>3</v>
      </c>
    </row>
    <row r="187" spans="1:10" ht="12.75">
      <c r="A187">
        <v>1</v>
      </c>
      <c r="B187" s="24" t="s">
        <v>83</v>
      </c>
      <c r="C187" s="25" t="s">
        <v>16</v>
      </c>
      <c r="D187" s="19">
        <v>1000</v>
      </c>
      <c r="E187" s="19">
        <v>1000</v>
      </c>
      <c r="F187" s="19"/>
      <c r="G187" s="19"/>
      <c r="H187" s="19">
        <v>971</v>
      </c>
      <c r="I187" s="19">
        <v>961</v>
      </c>
      <c r="J187" s="42">
        <f>SUM(D187:I187)</f>
        <v>3932</v>
      </c>
    </row>
    <row r="188" spans="1:10" ht="12.75">
      <c r="A188">
        <v>2</v>
      </c>
      <c r="B188" s="21" t="s">
        <v>86</v>
      </c>
      <c r="C188" s="19" t="s">
        <v>37</v>
      </c>
      <c r="D188" s="19">
        <v>715</v>
      </c>
      <c r="E188" s="19"/>
      <c r="F188" s="19"/>
      <c r="G188" s="19"/>
      <c r="H188" s="19">
        <v>765</v>
      </c>
      <c r="I188" s="19">
        <v>654</v>
      </c>
      <c r="J188" s="42">
        <f>SUM(D188:I188)</f>
        <v>2134</v>
      </c>
    </row>
    <row r="189" spans="1:10" ht="13.5" thickBot="1">
      <c r="A189">
        <v>3</v>
      </c>
      <c r="B189" s="23" t="s">
        <v>77</v>
      </c>
      <c r="C189" s="22" t="s">
        <v>37</v>
      </c>
      <c r="D189" s="22">
        <v>863</v>
      </c>
      <c r="E189" s="22"/>
      <c r="F189" s="22"/>
      <c r="G189" s="22"/>
      <c r="H189" s="22"/>
      <c r="I189" s="22"/>
      <c r="J189" s="44">
        <f>SUM(D189:I189)</f>
        <v>863</v>
      </c>
    </row>
    <row r="190" spans="2:10" ht="12.7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2.7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3.5" thickBot="1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3.5" thickBot="1">
      <c r="B193" s="27" t="s">
        <v>0</v>
      </c>
      <c r="C193" s="47" t="s">
        <v>69</v>
      </c>
      <c r="D193" s="9" t="s">
        <v>2</v>
      </c>
      <c r="E193" s="10" t="s">
        <v>80</v>
      </c>
      <c r="F193" s="10" t="s">
        <v>55</v>
      </c>
      <c r="G193" s="10" t="s">
        <v>120</v>
      </c>
      <c r="H193" s="10" t="s">
        <v>60</v>
      </c>
      <c r="I193" s="10" t="s">
        <v>81</v>
      </c>
      <c r="J193" s="15" t="s">
        <v>3</v>
      </c>
    </row>
    <row r="194" spans="1:10" ht="12.75">
      <c r="A194">
        <v>1</v>
      </c>
      <c r="B194" s="21" t="s">
        <v>38</v>
      </c>
      <c r="C194" s="19" t="s">
        <v>16</v>
      </c>
      <c r="D194" s="19">
        <v>766</v>
      </c>
      <c r="E194" s="19">
        <v>776</v>
      </c>
      <c r="F194" s="19"/>
      <c r="G194" s="19"/>
      <c r="H194" s="19"/>
      <c r="I194" s="19">
        <v>780</v>
      </c>
      <c r="J194" s="42">
        <f>SUM(D194:I194)</f>
        <v>2322</v>
      </c>
    </row>
    <row r="195" spans="1:10" ht="12.75">
      <c r="A195">
        <v>2</v>
      </c>
      <c r="B195" s="21" t="s">
        <v>86</v>
      </c>
      <c r="C195" s="19" t="s">
        <v>37</v>
      </c>
      <c r="D195" s="19">
        <v>715</v>
      </c>
      <c r="E195" s="19"/>
      <c r="F195" s="19"/>
      <c r="G195" s="19"/>
      <c r="H195" s="19">
        <v>765</v>
      </c>
      <c r="I195" s="19">
        <v>654</v>
      </c>
      <c r="J195" s="42">
        <f>SUM(D195:I195)</f>
        <v>2134</v>
      </c>
    </row>
    <row r="196" spans="1:10" ht="12.75">
      <c r="A196">
        <v>3</v>
      </c>
      <c r="B196" s="21" t="s">
        <v>88</v>
      </c>
      <c r="C196" s="19" t="s">
        <v>4</v>
      </c>
      <c r="D196" s="19">
        <v>642</v>
      </c>
      <c r="E196" s="19">
        <v>624</v>
      </c>
      <c r="F196" s="19"/>
      <c r="G196" s="19"/>
      <c r="H196" s="19"/>
      <c r="I196" s="19">
        <v>661</v>
      </c>
      <c r="J196" s="42">
        <f>SUM(D196:I196)</f>
        <v>1927</v>
      </c>
    </row>
    <row r="197" spans="1:10" ht="12.75">
      <c r="A197">
        <v>4</v>
      </c>
      <c r="B197" s="21" t="s">
        <v>87</v>
      </c>
      <c r="C197" s="19" t="s">
        <v>4</v>
      </c>
      <c r="D197" s="19">
        <v>703</v>
      </c>
      <c r="E197" s="19">
        <v>674</v>
      </c>
      <c r="F197" s="19"/>
      <c r="G197" s="19"/>
      <c r="H197" s="19"/>
      <c r="I197" s="19"/>
      <c r="J197" s="42">
        <f>SUM(D197:I197)</f>
        <v>1377</v>
      </c>
    </row>
    <row r="198" spans="1:10" ht="13.5" thickBot="1">
      <c r="A198">
        <v>5</v>
      </c>
      <c r="B198" s="23" t="s">
        <v>77</v>
      </c>
      <c r="C198" s="22" t="s">
        <v>37</v>
      </c>
      <c r="D198" s="22">
        <v>863</v>
      </c>
      <c r="E198" s="22"/>
      <c r="F198" s="22"/>
      <c r="G198" s="22"/>
      <c r="H198" s="22"/>
      <c r="I198" s="22"/>
      <c r="J198" s="44">
        <f>SUM(D198:I198)</f>
        <v>863</v>
      </c>
    </row>
    <row r="199" spans="2:10" ht="12.7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2.75">
      <c r="B200" s="3"/>
      <c r="C200" s="3"/>
      <c r="D200" s="3"/>
      <c r="E200" s="3"/>
      <c r="F200" s="3"/>
      <c r="G200" s="3"/>
      <c r="H200" s="3"/>
      <c r="I200" s="3"/>
      <c r="J200" s="3"/>
    </row>
    <row r="201" ht="13.5" thickBot="1"/>
    <row r="202" spans="2:10" ht="13.5" thickBot="1">
      <c r="B202" s="27" t="s">
        <v>0</v>
      </c>
      <c r="C202" s="28" t="s">
        <v>40</v>
      </c>
      <c r="D202" s="9" t="s">
        <v>2</v>
      </c>
      <c r="E202" s="10" t="s">
        <v>80</v>
      </c>
      <c r="F202" s="10" t="s">
        <v>55</v>
      </c>
      <c r="G202" s="10" t="s">
        <v>120</v>
      </c>
      <c r="H202" s="10" t="s">
        <v>60</v>
      </c>
      <c r="I202" s="10" t="s">
        <v>81</v>
      </c>
      <c r="J202" s="15" t="s">
        <v>3</v>
      </c>
    </row>
    <row r="203" spans="1:10" ht="12.75">
      <c r="A203">
        <v>1</v>
      </c>
      <c r="B203" s="24" t="s">
        <v>42</v>
      </c>
      <c r="C203" s="25" t="s">
        <v>56</v>
      </c>
      <c r="D203" s="19">
        <v>987</v>
      </c>
      <c r="E203" s="19">
        <v>993</v>
      </c>
      <c r="F203" s="19">
        <v>980</v>
      </c>
      <c r="G203" s="68">
        <v>835</v>
      </c>
      <c r="H203" s="68">
        <v>959</v>
      </c>
      <c r="I203" s="19">
        <v>969</v>
      </c>
      <c r="J203" s="42">
        <v>3929</v>
      </c>
    </row>
    <row r="204" spans="1:10" ht="12.75">
      <c r="A204">
        <v>2</v>
      </c>
      <c r="B204" s="21" t="s">
        <v>6</v>
      </c>
      <c r="C204" s="19" t="s">
        <v>7</v>
      </c>
      <c r="D204" s="19">
        <v>971</v>
      </c>
      <c r="E204" s="19">
        <v>1000</v>
      </c>
      <c r="F204" s="19">
        <v>902</v>
      </c>
      <c r="G204" s="68">
        <v>752</v>
      </c>
      <c r="H204" s="68">
        <v>861</v>
      </c>
      <c r="I204" s="19">
        <v>884</v>
      </c>
      <c r="J204" s="42">
        <v>3757</v>
      </c>
    </row>
    <row r="205" spans="1:10" ht="12.75">
      <c r="A205">
        <v>3</v>
      </c>
      <c r="B205" s="30" t="s">
        <v>43</v>
      </c>
      <c r="C205" s="19" t="s">
        <v>37</v>
      </c>
      <c r="D205" s="19">
        <v>668</v>
      </c>
      <c r="E205" s="19"/>
      <c r="F205" s="19">
        <v>775</v>
      </c>
      <c r="G205" s="19"/>
      <c r="H205" s="19">
        <v>807</v>
      </c>
      <c r="I205" s="19">
        <v>716</v>
      </c>
      <c r="J205" s="42">
        <f aca="true" t="shared" si="9" ref="J205:J214">SUM(D205:I205)</f>
        <v>2966</v>
      </c>
    </row>
    <row r="206" spans="1:10" ht="12.75">
      <c r="A206">
        <v>4</v>
      </c>
      <c r="B206" s="30" t="s">
        <v>41</v>
      </c>
      <c r="C206" s="19" t="s">
        <v>7</v>
      </c>
      <c r="D206" s="19">
        <v>928</v>
      </c>
      <c r="E206" s="19"/>
      <c r="F206" s="19">
        <v>1000</v>
      </c>
      <c r="G206" s="19"/>
      <c r="H206" s="19">
        <v>850</v>
      </c>
      <c r="I206" s="19"/>
      <c r="J206" s="42">
        <f t="shared" si="9"/>
        <v>2778</v>
      </c>
    </row>
    <row r="207" spans="1:10" ht="12.75">
      <c r="A207">
        <v>5</v>
      </c>
      <c r="B207" s="21" t="s">
        <v>90</v>
      </c>
      <c r="C207" s="19" t="s">
        <v>28</v>
      </c>
      <c r="D207" s="19">
        <v>1000</v>
      </c>
      <c r="E207" s="19"/>
      <c r="F207" s="19"/>
      <c r="G207" s="19"/>
      <c r="H207" s="19">
        <v>796</v>
      </c>
      <c r="I207" s="19">
        <v>858</v>
      </c>
      <c r="J207" s="42">
        <f t="shared" si="9"/>
        <v>2654</v>
      </c>
    </row>
    <row r="208" spans="1:10" ht="12.75">
      <c r="A208">
        <v>6</v>
      </c>
      <c r="B208" s="21" t="s">
        <v>20</v>
      </c>
      <c r="C208" s="19" t="s">
        <v>12</v>
      </c>
      <c r="D208" s="19">
        <v>599</v>
      </c>
      <c r="E208" s="19"/>
      <c r="F208" s="19">
        <v>614</v>
      </c>
      <c r="G208" s="19"/>
      <c r="H208" s="19">
        <v>643</v>
      </c>
      <c r="I208" s="19">
        <v>607</v>
      </c>
      <c r="J208" s="42">
        <f t="shared" si="9"/>
        <v>2463</v>
      </c>
    </row>
    <row r="209" spans="1:10" ht="12.75">
      <c r="A209">
        <v>7</v>
      </c>
      <c r="B209" s="30" t="s">
        <v>170</v>
      </c>
      <c r="C209" s="19" t="s">
        <v>16</v>
      </c>
      <c r="D209" s="19"/>
      <c r="E209" s="19"/>
      <c r="F209" s="19"/>
      <c r="G209" s="19"/>
      <c r="H209" s="19">
        <v>1000</v>
      </c>
      <c r="I209" s="19">
        <v>1000</v>
      </c>
      <c r="J209" s="42">
        <f t="shared" si="9"/>
        <v>2000</v>
      </c>
    </row>
    <row r="210" spans="1:10" ht="12.75">
      <c r="A210">
        <v>8</v>
      </c>
      <c r="B210" s="30" t="s">
        <v>177</v>
      </c>
      <c r="C210" s="19" t="s">
        <v>75</v>
      </c>
      <c r="D210" s="19"/>
      <c r="E210" s="19"/>
      <c r="F210" s="19"/>
      <c r="G210" s="19"/>
      <c r="H210" s="19">
        <v>714</v>
      </c>
      <c r="I210" s="19">
        <v>692</v>
      </c>
      <c r="J210" s="42">
        <f t="shared" si="9"/>
        <v>1406</v>
      </c>
    </row>
    <row r="211" spans="1:10" ht="12.75">
      <c r="A211">
        <v>9</v>
      </c>
      <c r="B211" s="30" t="s">
        <v>91</v>
      </c>
      <c r="C211" s="19" t="s">
        <v>12</v>
      </c>
      <c r="D211" s="19">
        <v>520</v>
      </c>
      <c r="E211" s="19">
        <v>507</v>
      </c>
      <c r="F211" s="19"/>
      <c r="G211" s="19"/>
      <c r="H211" s="19"/>
      <c r="I211" s="19"/>
      <c r="J211" s="42">
        <f t="shared" si="9"/>
        <v>1027</v>
      </c>
    </row>
    <row r="212" spans="1:10" ht="12.75">
      <c r="A212">
        <v>10</v>
      </c>
      <c r="B212" s="21" t="s">
        <v>130</v>
      </c>
      <c r="C212" s="19" t="s">
        <v>16</v>
      </c>
      <c r="D212" s="19"/>
      <c r="E212" s="19"/>
      <c r="F212" s="19">
        <v>967</v>
      </c>
      <c r="G212" s="19"/>
      <c r="H212" s="19"/>
      <c r="I212" s="19"/>
      <c r="J212" s="42">
        <f t="shared" si="9"/>
        <v>967</v>
      </c>
    </row>
    <row r="213" spans="1:10" ht="12.75">
      <c r="A213">
        <v>11</v>
      </c>
      <c r="B213" s="31" t="s">
        <v>117</v>
      </c>
      <c r="C213" s="32" t="s">
        <v>7</v>
      </c>
      <c r="D213" s="32"/>
      <c r="E213" s="32"/>
      <c r="F213" s="32"/>
      <c r="G213" s="32">
        <v>778</v>
      </c>
      <c r="H213" s="32"/>
      <c r="I213" s="32"/>
      <c r="J213" s="42">
        <f t="shared" si="9"/>
        <v>778</v>
      </c>
    </row>
    <row r="214" spans="1:10" ht="12.75">
      <c r="A214">
        <v>12</v>
      </c>
      <c r="B214" s="31" t="s">
        <v>131</v>
      </c>
      <c r="C214" s="32" t="s">
        <v>132</v>
      </c>
      <c r="D214" s="32"/>
      <c r="E214" s="32"/>
      <c r="F214" s="32">
        <v>772</v>
      </c>
      <c r="G214" s="32"/>
      <c r="H214" s="32"/>
      <c r="I214" s="32"/>
      <c r="J214" s="42">
        <f t="shared" si="9"/>
        <v>772</v>
      </c>
    </row>
    <row r="215" spans="1:10" ht="12.75">
      <c r="A215">
        <v>13</v>
      </c>
      <c r="B215" s="31" t="s">
        <v>196</v>
      </c>
      <c r="C215" s="32" t="s">
        <v>37</v>
      </c>
      <c r="D215" s="32"/>
      <c r="E215" s="32"/>
      <c r="F215" s="32"/>
      <c r="G215" s="32"/>
      <c r="H215" s="32"/>
      <c r="I215" s="32">
        <v>682</v>
      </c>
      <c r="J215" s="42">
        <v>682</v>
      </c>
    </row>
    <row r="216" spans="1:10" ht="13.5" thickBot="1">
      <c r="A216">
        <v>14</v>
      </c>
      <c r="B216" s="46" t="s">
        <v>178</v>
      </c>
      <c r="C216" s="22" t="s">
        <v>28</v>
      </c>
      <c r="D216" s="22"/>
      <c r="E216" s="22"/>
      <c r="F216" s="22"/>
      <c r="G216" s="22"/>
      <c r="H216" s="22">
        <v>608</v>
      </c>
      <c r="I216" s="22"/>
      <c r="J216" s="17">
        <f>SUM(D216:I216)</f>
        <v>608</v>
      </c>
    </row>
    <row r="219" ht="13.5" thickBot="1"/>
    <row r="220" spans="2:10" ht="12.75">
      <c r="B220" s="7" t="s">
        <v>0</v>
      </c>
      <c r="C220" s="59" t="s">
        <v>44</v>
      </c>
      <c r="D220" s="9" t="s">
        <v>2</v>
      </c>
      <c r="E220" s="10" t="s">
        <v>80</v>
      </c>
      <c r="F220" s="10" t="s">
        <v>55</v>
      </c>
      <c r="G220" s="10" t="s">
        <v>120</v>
      </c>
      <c r="H220" s="10" t="s">
        <v>60</v>
      </c>
      <c r="I220" s="10" t="s">
        <v>81</v>
      </c>
      <c r="J220" s="67" t="s">
        <v>3</v>
      </c>
    </row>
    <row r="221" spans="1:10" ht="12.75">
      <c r="A221">
        <v>1</v>
      </c>
      <c r="B221" s="21" t="s">
        <v>90</v>
      </c>
      <c r="C221" s="19" t="s">
        <v>28</v>
      </c>
      <c r="D221" s="19">
        <v>1000</v>
      </c>
      <c r="E221" s="19"/>
      <c r="F221" s="19"/>
      <c r="G221" s="19"/>
      <c r="H221" s="19">
        <v>796</v>
      </c>
      <c r="I221" s="19">
        <v>858</v>
      </c>
      <c r="J221" s="42">
        <f>SUM(D221:I221)</f>
        <v>2654</v>
      </c>
    </row>
    <row r="222" spans="1:10" ht="13.5" thickBot="1">
      <c r="A222">
        <v>2</v>
      </c>
      <c r="B222" s="46" t="s">
        <v>178</v>
      </c>
      <c r="C222" s="22" t="s">
        <v>28</v>
      </c>
      <c r="D222" s="22"/>
      <c r="E222" s="22"/>
      <c r="F222" s="22"/>
      <c r="G222" s="22"/>
      <c r="H222" s="22">
        <v>608</v>
      </c>
      <c r="I222" s="22"/>
      <c r="J222" s="44">
        <f>SUM(D222:I222)</f>
        <v>608</v>
      </c>
    </row>
    <row r="223" spans="2:10" ht="12.7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2.7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3.5" thickBot="1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3.5" thickBot="1">
      <c r="B226" s="27" t="s">
        <v>0</v>
      </c>
      <c r="C226" s="47" t="s">
        <v>68</v>
      </c>
      <c r="D226" s="9" t="s">
        <v>2</v>
      </c>
      <c r="E226" s="10" t="s">
        <v>80</v>
      </c>
      <c r="F226" s="10" t="s">
        <v>55</v>
      </c>
      <c r="G226" s="10" t="s">
        <v>120</v>
      </c>
      <c r="H226" s="10" t="s">
        <v>60</v>
      </c>
      <c r="I226" s="60" t="s">
        <v>81</v>
      </c>
      <c r="J226" s="15" t="s">
        <v>3</v>
      </c>
    </row>
    <row r="227" spans="1:10" ht="12.75">
      <c r="A227">
        <v>1</v>
      </c>
      <c r="B227" s="30" t="s">
        <v>43</v>
      </c>
      <c r="C227" s="19" t="s">
        <v>37</v>
      </c>
      <c r="D227" s="19">
        <v>668</v>
      </c>
      <c r="E227" s="19"/>
      <c r="F227" s="19">
        <v>775</v>
      </c>
      <c r="G227" s="19"/>
      <c r="H227" s="19">
        <v>807</v>
      </c>
      <c r="I227" s="56">
        <v>716</v>
      </c>
      <c r="J227" s="16">
        <f>SUM(D227:I227)</f>
        <v>2966</v>
      </c>
    </row>
    <row r="228" spans="1:10" ht="12.75">
      <c r="A228">
        <v>2</v>
      </c>
      <c r="B228" s="21" t="s">
        <v>20</v>
      </c>
      <c r="C228" s="19" t="s">
        <v>12</v>
      </c>
      <c r="D228" s="19">
        <v>599</v>
      </c>
      <c r="E228" s="19"/>
      <c r="F228" s="19">
        <v>614</v>
      </c>
      <c r="G228" s="19"/>
      <c r="H228" s="19">
        <v>643</v>
      </c>
      <c r="I228" s="56">
        <v>607</v>
      </c>
      <c r="J228" s="16">
        <f>SUM(D228:I228)</f>
        <v>2463</v>
      </c>
    </row>
    <row r="229" spans="1:10" ht="12.75">
      <c r="A229">
        <v>3</v>
      </c>
      <c r="B229" s="30" t="s">
        <v>91</v>
      </c>
      <c r="C229" s="19" t="s">
        <v>12</v>
      </c>
      <c r="D229" s="19">
        <v>520</v>
      </c>
      <c r="E229" s="19">
        <v>507</v>
      </c>
      <c r="F229" s="19"/>
      <c r="G229" s="19"/>
      <c r="H229" s="19"/>
      <c r="I229" s="56"/>
      <c r="J229" s="16">
        <f>SUM(D229:I229)</f>
        <v>1027</v>
      </c>
    </row>
    <row r="230" spans="1:10" ht="12.75">
      <c r="A230">
        <v>4</v>
      </c>
      <c r="B230" s="30" t="s">
        <v>131</v>
      </c>
      <c r="C230" s="19" t="s">
        <v>132</v>
      </c>
      <c r="D230" s="19"/>
      <c r="E230" s="19"/>
      <c r="F230" s="19">
        <v>772</v>
      </c>
      <c r="G230" s="19"/>
      <c r="H230" s="19"/>
      <c r="I230" s="56"/>
      <c r="J230" s="16">
        <f>SUM(D230:I230)</f>
        <v>772</v>
      </c>
    </row>
    <row r="231" spans="1:10" ht="13.5" thickBot="1">
      <c r="A231">
        <v>5</v>
      </c>
      <c r="B231" s="46" t="s">
        <v>196</v>
      </c>
      <c r="C231" s="22" t="s">
        <v>37</v>
      </c>
      <c r="D231" s="22"/>
      <c r="E231" s="22"/>
      <c r="F231" s="22"/>
      <c r="G231" s="22"/>
      <c r="H231" s="22"/>
      <c r="I231" s="57">
        <v>682</v>
      </c>
      <c r="J231" s="17">
        <v>682</v>
      </c>
    </row>
    <row r="234" ht="13.5" thickBot="1"/>
    <row r="235" spans="2:10" ht="13.5" thickBot="1">
      <c r="B235" s="27" t="s">
        <v>0</v>
      </c>
      <c r="C235" s="28" t="s">
        <v>45</v>
      </c>
      <c r="D235" s="9" t="s">
        <v>2</v>
      </c>
      <c r="E235" s="10" t="s">
        <v>80</v>
      </c>
      <c r="F235" s="10" t="s">
        <v>55</v>
      </c>
      <c r="G235" s="10" t="s">
        <v>120</v>
      </c>
      <c r="H235" s="10" t="s">
        <v>60</v>
      </c>
      <c r="I235" s="10" t="s">
        <v>81</v>
      </c>
      <c r="J235" s="15" t="s">
        <v>3</v>
      </c>
    </row>
    <row r="236" spans="1:10" ht="12.75">
      <c r="A236">
        <v>1</v>
      </c>
      <c r="B236" s="24" t="s">
        <v>100</v>
      </c>
      <c r="C236" s="25" t="s">
        <v>18</v>
      </c>
      <c r="D236" s="68">
        <v>860</v>
      </c>
      <c r="E236" s="19"/>
      <c r="F236" s="19">
        <v>896</v>
      </c>
      <c r="G236" s="19">
        <v>930</v>
      </c>
      <c r="H236" s="19">
        <v>927</v>
      </c>
      <c r="I236" s="19">
        <v>1000</v>
      </c>
      <c r="J236" s="42">
        <v>3753</v>
      </c>
    </row>
    <row r="237" spans="1:10" ht="12.75">
      <c r="A237">
        <v>2</v>
      </c>
      <c r="B237" s="21" t="s">
        <v>103</v>
      </c>
      <c r="C237" s="19" t="s">
        <v>46</v>
      </c>
      <c r="D237" s="19">
        <v>785</v>
      </c>
      <c r="E237" s="19"/>
      <c r="F237" s="19">
        <v>701</v>
      </c>
      <c r="G237" s="19"/>
      <c r="H237" s="19">
        <v>720</v>
      </c>
      <c r="I237" s="19">
        <v>654</v>
      </c>
      <c r="J237" s="42">
        <f aca="true" t="shared" si="10" ref="J237:J254">SUM(D237:I237)</f>
        <v>2860</v>
      </c>
    </row>
    <row r="238" spans="1:10" ht="12.75">
      <c r="A238">
        <v>3</v>
      </c>
      <c r="B238" s="21" t="s">
        <v>38</v>
      </c>
      <c r="C238" s="19" t="s">
        <v>16</v>
      </c>
      <c r="D238" s="19">
        <v>823</v>
      </c>
      <c r="E238" s="19">
        <v>200</v>
      </c>
      <c r="F238" s="19"/>
      <c r="G238" s="19">
        <v>751</v>
      </c>
      <c r="H238" s="19"/>
      <c r="I238" s="19">
        <v>807</v>
      </c>
      <c r="J238" s="42">
        <f t="shared" si="10"/>
        <v>2581</v>
      </c>
    </row>
    <row r="239" spans="1:10" ht="12.75">
      <c r="A239">
        <v>4</v>
      </c>
      <c r="B239" s="21" t="s">
        <v>102</v>
      </c>
      <c r="C239" s="19" t="s">
        <v>56</v>
      </c>
      <c r="D239" s="19">
        <v>849</v>
      </c>
      <c r="E239" s="19"/>
      <c r="F239" s="19">
        <v>722</v>
      </c>
      <c r="G239" s="19"/>
      <c r="H239" s="19">
        <v>764</v>
      </c>
      <c r="I239" s="19"/>
      <c r="J239" s="42">
        <f t="shared" si="10"/>
        <v>2335</v>
      </c>
    </row>
    <row r="240" spans="1:10" ht="12.75">
      <c r="A240">
        <v>5</v>
      </c>
      <c r="B240" s="21" t="s">
        <v>105</v>
      </c>
      <c r="C240" s="19" t="s">
        <v>58</v>
      </c>
      <c r="D240" s="19">
        <v>753</v>
      </c>
      <c r="E240" s="19"/>
      <c r="F240" s="19"/>
      <c r="G240" s="19"/>
      <c r="H240" s="19">
        <v>625</v>
      </c>
      <c r="I240" s="19">
        <v>679</v>
      </c>
      <c r="J240" s="42">
        <f t="shared" si="10"/>
        <v>2057</v>
      </c>
    </row>
    <row r="241" spans="1:10" ht="12.75">
      <c r="A241">
        <v>6</v>
      </c>
      <c r="B241" s="21" t="s">
        <v>129</v>
      </c>
      <c r="C241" s="19" t="s">
        <v>7</v>
      </c>
      <c r="D241" s="19"/>
      <c r="E241" s="19"/>
      <c r="F241" s="19">
        <v>1000</v>
      </c>
      <c r="G241" s="19"/>
      <c r="H241" s="19">
        <v>1000</v>
      </c>
      <c r="I241" s="19"/>
      <c r="J241" s="42">
        <f t="shared" si="10"/>
        <v>2000</v>
      </c>
    </row>
    <row r="242" spans="1:10" ht="12.75">
      <c r="A242">
        <v>7</v>
      </c>
      <c r="B242" s="21" t="s">
        <v>179</v>
      </c>
      <c r="C242" s="19" t="s">
        <v>7</v>
      </c>
      <c r="D242" s="19"/>
      <c r="E242" s="19"/>
      <c r="F242" s="19"/>
      <c r="G242" s="19"/>
      <c r="H242" s="19">
        <v>810</v>
      </c>
      <c r="I242" s="19">
        <v>928</v>
      </c>
      <c r="J242" s="42">
        <f t="shared" si="10"/>
        <v>1738</v>
      </c>
    </row>
    <row r="243" spans="1:10" ht="12.75">
      <c r="A243">
        <v>8</v>
      </c>
      <c r="B243" s="21" t="s">
        <v>107</v>
      </c>
      <c r="C243" s="19" t="s">
        <v>18</v>
      </c>
      <c r="D243" s="19">
        <v>422</v>
      </c>
      <c r="E243" s="19"/>
      <c r="F243" s="19">
        <v>416</v>
      </c>
      <c r="G243" s="19"/>
      <c r="H243" s="19">
        <v>399</v>
      </c>
      <c r="I243" s="19">
        <v>440</v>
      </c>
      <c r="J243" s="42">
        <f t="shared" si="10"/>
        <v>1677</v>
      </c>
    </row>
    <row r="244" spans="1:10" ht="12.75">
      <c r="A244">
        <v>9</v>
      </c>
      <c r="B244" s="21" t="s">
        <v>143</v>
      </c>
      <c r="C244" s="19" t="s">
        <v>4</v>
      </c>
      <c r="D244" s="19"/>
      <c r="E244" s="19"/>
      <c r="F244" s="19">
        <v>825</v>
      </c>
      <c r="G244" s="19"/>
      <c r="H244" s="19">
        <v>843</v>
      </c>
      <c r="I244" s="19"/>
      <c r="J244" s="42">
        <f t="shared" si="10"/>
        <v>1668</v>
      </c>
    </row>
    <row r="245" spans="1:10" ht="12.75">
      <c r="A245">
        <v>10</v>
      </c>
      <c r="B245" s="21" t="s">
        <v>97</v>
      </c>
      <c r="C245" s="19" t="s">
        <v>7</v>
      </c>
      <c r="D245" s="19">
        <v>1000</v>
      </c>
      <c r="E245" s="19"/>
      <c r="F245" s="19"/>
      <c r="G245" s="19"/>
      <c r="H245" s="19"/>
      <c r="I245" s="19"/>
      <c r="J245" s="42">
        <f t="shared" si="10"/>
        <v>1000</v>
      </c>
    </row>
    <row r="246" spans="1:10" ht="12.75">
      <c r="A246">
        <v>11</v>
      </c>
      <c r="B246" s="21" t="s">
        <v>146</v>
      </c>
      <c r="C246" s="19" t="s">
        <v>75</v>
      </c>
      <c r="D246" s="19"/>
      <c r="E246" s="19"/>
      <c r="F246" s="19">
        <v>451</v>
      </c>
      <c r="G246" s="19"/>
      <c r="H246" s="19"/>
      <c r="I246" s="19">
        <v>490</v>
      </c>
      <c r="J246" s="42">
        <f t="shared" si="10"/>
        <v>941</v>
      </c>
    </row>
    <row r="247" spans="1:10" ht="12.75">
      <c r="A247">
        <v>12</v>
      </c>
      <c r="B247" s="21" t="s">
        <v>98</v>
      </c>
      <c r="C247" s="19" t="s">
        <v>99</v>
      </c>
      <c r="D247" s="19">
        <v>886</v>
      </c>
      <c r="E247" s="19"/>
      <c r="F247" s="19"/>
      <c r="G247" s="19"/>
      <c r="H247" s="19"/>
      <c r="I247" s="19"/>
      <c r="J247" s="42">
        <f t="shared" si="10"/>
        <v>886</v>
      </c>
    </row>
    <row r="248" spans="1:10" ht="12.75">
      <c r="A248">
        <v>13</v>
      </c>
      <c r="B248" s="21" t="s">
        <v>101</v>
      </c>
      <c r="C248" s="19" t="s">
        <v>12</v>
      </c>
      <c r="D248" s="19">
        <v>850</v>
      </c>
      <c r="E248" s="19"/>
      <c r="F248" s="19"/>
      <c r="G248" s="19"/>
      <c r="H248" s="19"/>
      <c r="I248" s="19"/>
      <c r="J248" s="42">
        <f t="shared" si="10"/>
        <v>850</v>
      </c>
    </row>
    <row r="249" spans="1:10" ht="12.75">
      <c r="A249">
        <v>14</v>
      </c>
      <c r="B249" s="21" t="s">
        <v>104</v>
      </c>
      <c r="C249" s="19" t="s">
        <v>12</v>
      </c>
      <c r="D249" s="19">
        <v>774</v>
      </c>
      <c r="E249" s="19"/>
      <c r="F249" s="19"/>
      <c r="G249" s="19"/>
      <c r="H249" s="19"/>
      <c r="I249" s="19"/>
      <c r="J249" s="42">
        <f t="shared" si="10"/>
        <v>774</v>
      </c>
    </row>
    <row r="250" spans="1:10" ht="12.75">
      <c r="A250">
        <v>15</v>
      </c>
      <c r="B250" s="21" t="s">
        <v>106</v>
      </c>
      <c r="C250" s="19" t="s">
        <v>28</v>
      </c>
      <c r="D250" s="19">
        <v>731</v>
      </c>
      <c r="E250" s="19"/>
      <c r="F250" s="19"/>
      <c r="G250" s="19"/>
      <c r="H250" s="19"/>
      <c r="I250" s="19"/>
      <c r="J250" s="42">
        <f t="shared" si="10"/>
        <v>731</v>
      </c>
    </row>
    <row r="251" spans="1:10" ht="12.75">
      <c r="A251">
        <v>16</v>
      </c>
      <c r="B251" s="21" t="s">
        <v>144</v>
      </c>
      <c r="C251" s="19" t="s">
        <v>46</v>
      </c>
      <c r="D251" s="19"/>
      <c r="E251" s="19"/>
      <c r="F251" s="19">
        <v>713</v>
      </c>
      <c r="G251" s="19"/>
      <c r="H251" s="19"/>
      <c r="I251" s="19"/>
      <c r="J251" s="42">
        <f t="shared" si="10"/>
        <v>713</v>
      </c>
    </row>
    <row r="252" spans="1:10" ht="12.75">
      <c r="A252">
        <v>17</v>
      </c>
      <c r="B252" s="21" t="s">
        <v>145</v>
      </c>
      <c r="C252" s="19" t="s">
        <v>30</v>
      </c>
      <c r="D252" s="19"/>
      <c r="E252" s="19"/>
      <c r="F252" s="19">
        <v>665</v>
      </c>
      <c r="G252" s="19"/>
      <c r="H252" s="19"/>
      <c r="I252" s="19"/>
      <c r="J252" s="42">
        <f t="shared" si="10"/>
        <v>665</v>
      </c>
    </row>
    <row r="253" spans="1:10" ht="12.75">
      <c r="A253">
        <v>18</v>
      </c>
      <c r="B253" s="21" t="s">
        <v>180</v>
      </c>
      <c r="C253" s="19" t="s">
        <v>18</v>
      </c>
      <c r="D253" s="19"/>
      <c r="E253" s="19"/>
      <c r="F253" s="19"/>
      <c r="G253" s="19"/>
      <c r="H253" s="19">
        <v>559</v>
      </c>
      <c r="I253" s="19"/>
      <c r="J253" s="42">
        <f t="shared" si="10"/>
        <v>559</v>
      </c>
    </row>
    <row r="254" spans="1:10" ht="13.5" thickBot="1">
      <c r="A254">
        <v>19</v>
      </c>
      <c r="B254" s="23" t="s">
        <v>116</v>
      </c>
      <c r="C254" s="22" t="s">
        <v>4</v>
      </c>
      <c r="D254" s="22"/>
      <c r="E254" s="22">
        <v>100</v>
      </c>
      <c r="F254" s="22"/>
      <c r="G254" s="22"/>
      <c r="H254" s="22"/>
      <c r="I254" s="22"/>
      <c r="J254" s="44">
        <f t="shared" si="10"/>
        <v>100</v>
      </c>
    </row>
    <row r="255" ht="12.75">
      <c r="C255" s="39"/>
    </row>
    <row r="256" ht="12.75">
      <c r="C256" s="39"/>
    </row>
    <row r="257" ht="13.5" thickBot="1">
      <c r="C257" s="39"/>
    </row>
    <row r="258" spans="2:10" ht="13.5" thickBot="1">
      <c r="B258" s="27" t="s">
        <v>0</v>
      </c>
      <c r="C258" s="28" t="s">
        <v>48</v>
      </c>
      <c r="D258" s="9" t="s">
        <v>2</v>
      </c>
      <c r="E258" s="10" t="s">
        <v>80</v>
      </c>
      <c r="F258" s="10" t="s">
        <v>55</v>
      </c>
      <c r="G258" s="10" t="s">
        <v>120</v>
      </c>
      <c r="H258" s="10" t="s">
        <v>60</v>
      </c>
      <c r="I258" s="10" t="s">
        <v>81</v>
      </c>
      <c r="J258" s="15" t="s">
        <v>3</v>
      </c>
    </row>
    <row r="259" spans="1:10" ht="12.75">
      <c r="A259">
        <v>1</v>
      </c>
      <c r="B259" s="21" t="s">
        <v>103</v>
      </c>
      <c r="C259" s="19" t="s">
        <v>46</v>
      </c>
      <c r="D259" s="19">
        <v>785</v>
      </c>
      <c r="E259" s="19"/>
      <c r="F259" s="19">
        <v>701</v>
      </c>
      <c r="G259" s="19"/>
      <c r="H259" s="19">
        <v>720</v>
      </c>
      <c r="I259" s="19">
        <v>654</v>
      </c>
      <c r="J259" s="42">
        <f>SUM(D259:I259)</f>
        <v>2860</v>
      </c>
    </row>
    <row r="260" spans="1:10" ht="12.75">
      <c r="A260">
        <v>2</v>
      </c>
      <c r="B260" s="21" t="s">
        <v>38</v>
      </c>
      <c r="C260" s="19" t="s">
        <v>16</v>
      </c>
      <c r="D260" s="19">
        <v>823</v>
      </c>
      <c r="E260" s="19">
        <v>200</v>
      </c>
      <c r="F260" s="19"/>
      <c r="G260" s="19">
        <v>751</v>
      </c>
      <c r="H260" s="19"/>
      <c r="I260" s="19">
        <v>807</v>
      </c>
      <c r="J260" s="42">
        <f>SUM(D260:I260)</f>
        <v>2581</v>
      </c>
    </row>
    <row r="261" spans="1:10" ht="12.75">
      <c r="A261">
        <v>3</v>
      </c>
      <c r="B261" s="21" t="s">
        <v>105</v>
      </c>
      <c r="C261" s="19" t="s">
        <v>58</v>
      </c>
      <c r="D261" s="19">
        <v>753</v>
      </c>
      <c r="E261" s="19"/>
      <c r="F261" s="19"/>
      <c r="G261" s="19"/>
      <c r="H261" s="19">
        <v>625</v>
      </c>
      <c r="I261" s="19">
        <v>679</v>
      </c>
      <c r="J261" s="42">
        <f>SUM(D261:I261)</f>
        <v>2057</v>
      </c>
    </row>
    <row r="262" spans="1:10" ht="12.75">
      <c r="A262">
        <v>4</v>
      </c>
      <c r="B262" s="21" t="s">
        <v>106</v>
      </c>
      <c r="C262" s="19" t="s">
        <v>28</v>
      </c>
      <c r="D262" s="19">
        <v>731</v>
      </c>
      <c r="E262" s="19"/>
      <c r="F262" s="19"/>
      <c r="G262" s="19"/>
      <c r="H262" s="19"/>
      <c r="I262" s="19"/>
      <c r="J262" s="42">
        <f>SUM(D262:I262)</f>
        <v>731</v>
      </c>
    </row>
    <row r="263" spans="1:10" ht="13.5" thickBot="1">
      <c r="A263">
        <v>5</v>
      </c>
      <c r="B263" s="23" t="s">
        <v>180</v>
      </c>
      <c r="C263" s="22" t="s">
        <v>18</v>
      </c>
      <c r="D263" s="22"/>
      <c r="E263" s="22"/>
      <c r="F263" s="22"/>
      <c r="G263" s="22"/>
      <c r="H263" s="22">
        <v>559</v>
      </c>
      <c r="I263" s="22"/>
      <c r="J263" s="44">
        <f>SUM(D263:I263)</f>
        <v>559</v>
      </c>
    </row>
    <row r="264" spans="2:10" ht="12.7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2.7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3.5" thickBot="1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3.5" thickBot="1">
      <c r="B267" s="27" t="s">
        <v>0</v>
      </c>
      <c r="C267" s="28" t="s">
        <v>49</v>
      </c>
      <c r="D267" s="52" t="s">
        <v>2</v>
      </c>
      <c r="E267" s="53" t="s">
        <v>80</v>
      </c>
      <c r="F267" s="53" t="s">
        <v>55</v>
      </c>
      <c r="G267" s="53" t="s">
        <v>120</v>
      </c>
      <c r="H267" s="53" t="s">
        <v>60</v>
      </c>
      <c r="I267" s="55" t="s">
        <v>81</v>
      </c>
      <c r="J267" s="54" t="s">
        <v>3</v>
      </c>
    </row>
    <row r="268" spans="1:10" ht="12.75">
      <c r="A268">
        <v>1</v>
      </c>
      <c r="B268" s="21" t="s">
        <v>107</v>
      </c>
      <c r="C268" s="19" t="s">
        <v>18</v>
      </c>
      <c r="D268" s="19">
        <v>422</v>
      </c>
      <c r="E268" s="19"/>
      <c r="F268" s="19">
        <v>416</v>
      </c>
      <c r="G268" s="19"/>
      <c r="H268" s="19">
        <v>399</v>
      </c>
      <c r="I268" s="19">
        <v>440</v>
      </c>
      <c r="J268" s="2">
        <f>SUM(D268:I268)</f>
        <v>1677</v>
      </c>
    </row>
    <row r="269" spans="1:10" ht="12.75">
      <c r="A269">
        <v>2</v>
      </c>
      <c r="B269" s="21" t="s">
        <v>146</v>
      </c>
      <c r="C269" s="19" t="s">
        <v>75</v>
      </c>
      <c r="D269" s="19"/>
      <c r="E269" s="19"/>
      <c r="F269" s="19">
        <v>451</v>
      </c>
      <c r="G269" s="19"/>
      <c r="H269" s="19"/>
      <c r="I269" s="56">
        <v>490</v>
      </c>
      <c r="J269" s="58">
        <f>SUM(D269:I269)</f>
        <v>941</v>
      </c>
    </row>
    <row r="270" spans="2:10" ht="12.7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2.7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3.5" thickBot="1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3.5" thickBot="1">
      <c r="B273" s="27" t="s">
        <v>0</v>
      </c>
      <c r="C273" s="28" t="s">
        <v>50</v>
      </c>
      <c r="D273" s="9" t="s">
        <v>2</v>
      </c>
      <c r="E273" s="10" t="s">
        <v>80</v>
      </c>
      <c r="F273" s="10" t="s">
        <v>55</v>
      </c>
      <c r="G273" s="10" t="s">
        <v>120</v>
      </c>
      <c r="H273" s="10" t="s">
        <v>60</v>
      </c>
      <c r="I273" s="10" t="s">
        <v>81</v>
      </c>
      <c r="J273" s="15" t="s">
        <v>3</v>
      </c>
    </row>
    <row r="274" spans="1:10" ht="12.75">
      <c r="A274">
        <v>1</v>
      </c>
      <c r="B274" s="24" t="s">
        <v>109</v>
      </c>
      <c r="C274" s="25" t="s">
        <v>18</v>
      </c>
      <c r="D274" s="19">
        <v>803</v>
      </c>
      <c r="E274" s="19"/>
      <c r="F274" s="19"/>
      <c r="G274" s="19"/>
      <c r="H274" s="19">
        <v>829</v>
      </c>
      <c r="I274" s="19">
        <v>847</v>
      </c>
      <c r="J274" s="42">
        <f>SUM(D274:I274)</f>
        <v>2479</v>
      </c>
    </row>
    <row r="275" spans="1:10" ht="12.75">
      <c r="A275">
        <v>2</v>
      </c>
      <c r="B275" s="21" t="s">
        <v>181</v>
      </c>
      <c r="C275" s="19" t="s">
        <v>7</v>
      </c>
      <c r="D275" s="19"/>
      <c r="E275" s="19"/>
      <c r="F275" s="19"/>
      <c r="G275" s="19"/>
      <c r="H275" s="19">
        <v>1000</v>
      </c>
      <c r="I275" s="19">
        <v>1000</v>
      </c>
      <c r="J275" s="42">
        <f>SUM(D275:I275)</f>
        <v>2000</v>
      </c>
    </row>
    <row r="276" spans="1:10" ht="12.75">
      <c r="A276">
        <v>3</v>
      </c>
      <c r="B276" s="21" t="s">
        <v>182</v>
      </c>
      <c r="C276" s="19" t="s">
        <v>183</v>
      </c>
      <c r="D276" s="19"/>
      <c r="E276" s="19"/>
      <c r="F276" s="19"/>
      <c r="G276" s="19"/>
      <c r="H276" s="19">
        <v>686</v>
      </c>
      <c r="I276" s="19">
        <v>662</v>
      </c>
      <c r="J276" s="42">
        <f>SUM(D276:I276)</f>
        <v>1348</v>
      </c>
    </row>
    <row r="277" spans="1:10" ht="12.75">
      <c r="A277">
        <v>4</v>
      </c>
      <c r="B277" s="21" t="s">
        <v>108</v>
      </c>
      <c r="C277" s="19" t="s">
        <v>18</v>
      </c>
      <c r="D277" s="19">
        <v>1000</v>
      </c>
      <c r="E277" s="19"/>
      <c r="F277" s="19"/>
      <c r="G277" s="19"/>
      <c r="H277" s="19"/>
      <c r="I277" s="19"/>
      <c r="J277" s="42">
        <f>SUM(D277:I277)</f>
        <v>1000</v>
      </c>
    </row>
    <row r="278" spans="1:10" ht="12.75">
      <c r="A278">
        <v>5</v>
      </c>
      <c r="B278" s="21" t="s">
        <v>110</v>
      </c>
      <c r="C278" s="19" t="s">
        <v>18</v>
      </c>
      <c r="D278" s="19">
        <v>392</v>
      </c>
      <c r="E278" s="19"/>
      <c r="F278" s="19">
        <v>100</v>
      </c>
      <c r="G278" s="19"/>
      <c r="H278" s="19">
        <v>0</v>
      </c>
      <c r="I278" s="19">
        <v>458</v>
      </c>
      <c r="J278" s="42">
        <f>SUM(D278:I278)</f>
        <v>950</v>
      </c>
    </row>
    <row r="279" spans="1:10" ht="12.75">
      <c r="A279">
        <v>6</v>
      </c>
      <c r="B279" s="21" t="s">
        <v>197</v>
      </c>
      <c r="C279" s="19" t="s">
        <v>28</v>
      </c>
      <c r="D279" s="19"/>
      <c r="E279" s="19"/>
      <c r="F279" s="19"/>
      <c r="G279" s="19"/>
      <c r="H279" s="19"/>
      <c r="I279" s="19">
        <v>775</v>
      </c>
      <c r="J279" s="42">
        <v>775</v>
      </c>
    </row>
    <row r="280" spans="1:10" ht="12.75">
      <c r="A280">
        <v>7</v>
      </c>
      <c r="B280" s="21" t="s">
        <v>184</v>
      </c>
      <c r="C280" s="19" t="s">
        <v>18</v>
      </c>
      <c r="D280" s="19"/>
      <c r="E280" s="19"/>
      <c r="F280" s="19"/>
      <c r="G280" s="19"/>
      <c r="H280" s="19">
        <v>637</v>
      </c>
      <c r="I280" s="19"/>
      <c r="J280" s="42">
        <f>SUM(D280:I280)</f>
        <v>637</v>
      </c>
    </row>
    <row r="281" spans="1:10" ht="12.75">
      <c r="A281">
        <v>8</v>
      </c>
      <c r="B281" s="21" t="s">
        <v>185</v>
      </c>
      <c r="C281" s="19" t="s">
        <v>18</v>
      </c>
      <c r="D281" s="19"/>
      <c r="E281" s="19"/>
      <c r="F281" s="19"/>
      <c r="G281" s="19"/>
      <c r="H281" s="19">
        <v>610</v>
      </c>
      <c r="I281" s="19"/>
      <c r="J281" s="42">
        <f>SUM(D281:I281)</f>
        <v>610</v>
      </c>
    </row>
    <row r="282" spans="1:10" ht="12.75">
      <c r="A282">
        <v>9</v>
      </c>
      <c r="B282" s="21" t="s">
        <v>117</v>
      </c>
      <c r="C282" s="19" t="s">
        <v>7</v>
      </c>
      <c r="D282" s="19"/>
      <c r="E282" s="19">
        <v>200</v>
      </c>
      <c r="F282" s="19"/>
      <c r="G282" s="19"/>
      <c r="H282" s="19"/>
      <c r="I282" s="19"/>
      <c r="J282" s="42">
        <f>SUM(D282:I282)</f>
        <v>200</v>
      </c>
    </row>
    <row r="283" spans="1:10" ht="13.5" thickBot="1">
      <c r="A283">
        <v>10</v>
      </c>
      <c r="B283" s="23" t="s">
        <v>147</v>
      </c>
      <c r="C283" s="22" t="s">
        <v>75</v>
      </c>
      <c r="D283" s="22"/>
      <c r="E283" s="22"/>
      <c r="F283" s="22">
        <v>200</v>
      </c>
      <c r="G283" s="22"/>
      <c r="H283" s="22"/>
      <c r="I283" s="22"/>
      <c r="J283" s="17">
        <f>SUM(D283:I283)</f>
        <v>200</v>
      </c>
    </row>
    <row r="286" ht="13.5" thickBot="1"/>
    <row r="287" spans="2:10" ht="12.75">
      <c r="B287" s="7" t="s">
        <v>0</v>
      </c>
      <c r="C287" s="20" t="s">
        <v>51</v>
      </c>
      <c r="D287" s="9" t="s">
        <v>2</v>
      </c>
      <c r="E287" s="10" t="s">
        <v>80</v>
      </c>
      <c r="F287" s="10" t="s">
        <v>55</v>
      </c>
      <c r="G287" s="10" t="s">
        <v>120</v>
      </c>
      <c r="H287" s="10" t="s">
        <v>60</v>
      </c>
      <c r="I287" s="10" t="s">
        <v>81</v>
      </c>
      <c r="J287" s="67" t="s">
        <v>3</v>
      </c>
    </row>
    <row r="288" spans="1:10" ht="12.75">
      <c r="A288">
        <v>1</v>
      </c>
      <c r="B288" s="21" t="s">
        <v>110</v>
      </c>
      <c r="C288" s="19" t="s">
        <v>18</v>
      </c>
      <c r="D288" s="19">
        <v>392</v>
      </c>
      <c r="E288" s="19"/>
      <c r="F288" s="19">
        <v>100</v>
      </c>
      <c r="G288" s="19"/>
      <c r="H288" s="19">
        <v>0</v>
      </c>
      <c r="I288" s="19">
        <v>458</v>
      </c>
      <c r="J288" s="42">
        <f>SUM(D288:I288)</f>
        <v>950</v>
      </c>
    </row>
    <row r="289" spans="1:10" ht="13.5" thickBot="1">
      <c r="A289">
        <v>2</v>
      </c>
      <c r="B289" s="23" t="s">
        <v>184</v>
      </c>
      <c r="C289" s="22" t="s">
        <v>18</v>
      </c>
      <c r="D289" s="22"/>
      <c r="E289" s="22"/>
      <c r="F289" s="22"/>
      <c r="G289" s="22"/>
      <c r="H289" s="22">
        <v>637</v>
      </c>
      <c r="I289" s="22"/>
      <c r="J289" s="44">
        <f>SUM(D289:I289)</f>
        <v>637</v>
      </c>
    </row>
    <row r="290" spans="2:10" ht="12.7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2.75">
      <c r="B291" s="3"/>
      <c r="C291" s="3"/>
      <c r="D291" s="3"/>
      <c r="E291" s="3"/>
      <c r="F291" s="3"/>
      <c r="G291" s="3"/>
      <c r="H291" s="3"/>
      <c r="I291" s="3"/>
      <c r="J291" s="3"/>
    </row>
    <row r="292" ht="13.5" thickBot="1"/>
    <row r="293" spans="2:10" ht="13.5" thickBot="1">
      <c r="B293" s="27" t="s">
        <v>0</v>
      </c>
      <c r="C293" s="51" t="s">
        <v>67</v>
      </c>
      <c r="D293" s="62" t="s">
        <v>2</v>
      </c>
      <c r="E293" s="62" t="s">
        <v>80</v>
      </c>
      <c r="F293" s="62" t="s">
        <v>55</v>
      </c>
      <c r="G293" s="53" t="s">
        <v>120</v>
      </c>
      <c r="H293" s="62" t="s">
        <v>60</v>
      </c>
      <c r="I293" s="62" t="s">
        <v>81</v>
      </c>
      <c r="J293" s="63" t="s">
        <v>3</v>
      </c>
    </row>
    <row r="294" spans="1:10" ht="13.5" thickBot="1">
      <c r="A294">
        <v>1</v>
      </c>
      <c r="B294" s="48" t="s">
        <v>182</v>
      </c>
      <c r="C294" s="49" t="s">
        <v>183</v>
      </c>
      <c r="D294" s="49"/>
      <c r="E294" s="49"/>
      <c r="F294" s="49"/>
      <c r="G294" s="49"/>
      <c r="H294" s="49">
        <v>686</v>
      </c>
      <c r="I294" s="49">
        <v>662</v>
      </c>
      <c r="J294" s="61">
        <f>SUM(D294:I294)</f>
        <v>1348</v>
      </c>
    </row>
    <row r="295" spans="2:10" ht="12.75">
      <c r="B295" s="3"/>
      <c r="C295" s="3"/>
      <c r="D295" s="3"/>
      <c r="E295" s="3"/>
      <c r="F295" s="3"/>
      <c r="G295" s="3"/>
      <c r="H295" s="3"/>
      <c r="I295" s="3"/>
      <c r="J295" s="3"/>
    </row>
    <row r="297" ht="13.5" thickBot="1"/>
    <row r="298" spans="2:10" ht="13.5" thickBot="1">
      <c r="B298" s="27" t="s">
        <v>0</v>
      </c>
      <c r="C298" s="28" t="s">
        <v>52</v>
      </c>
      <c r="D298" s="9" t="s">
        <v>2</v>
      </c>
      <c r="E298" s="10" t="s">
        <v>80</v>
      </c>
      <c r="F298" s="10" t="s">
        <v>55</v>
      </c>
      <c r="G298" s="10" t="s">
        <v>120</v>
      </c>
      <c r="H298" s="10" t="s">
        <v>60</v>
      </c>
      <c r="I298" s="10" t="s">
        <v>81</v>
      </c>
      <c r="J298" s="41" t="s">
        <v>3</v>
      </c>
    </row>
    <row r="299" spans="1:10" ht="12.75">
      <c r="A299">
        <v>1</v>
      </c>
      <c r="B299" s="21" t="s">
        <v>181</v>
      </c>
      <c r="C299" s="19" t="s">
        <v>7</v>
      </c>
      <c r="D299" s="19"/>
      <c r="E299" s="19"/>
      <c r="F299" s="19"/>
      <c r="G299" s="19"/>
      <c r="H299" s="19">
        <v>1000</v>
      </c>
      <c r="I299" s="19">
        <v>1000</v>
      </c>
      <c r="J299" s="2">
        <f>SUM(D299:I299)</f>
        <v>2000</v>
      </c>
    </row>
    <row r="300" spans="1:10" ht="12.75">
      <c r="A300">
        <v>2</v>
      </c>
      <c r="B300" s="21" t="s">
        <v>185</v>
      </c>
      <c r="C300" s="19" t="s">
        <v>18</v>
      </c>
      <c r="D300" s="19"/>
      <c r="E300" s="19"/>
      <c r="F300" s="19"/>
      <c r="G300" s="19"/>
      <c r="H300" s="19">
        <v>610</v>
      </c>
      <c r="I300" s="19"/>
      <c r="J300" s="2">
        <f>SUM(D300:I300)</f>
        <v>610</v>
      </c>
    </row>
    <row r="301" spans="1:10" ht="13.5" thickBot="1">
      <c r="A301">
        <v>3</v>
      </c>
      <c r="B301" s="34"/>
      <c r="C301" s="35"/>
      <c r="D301" s="22"/>
      <c r="E301" s="22"/>
      <c r="F301" s="22"/>
      <c r="G301" s="22"/>
      <c r="H301" s="22"/>
      <c r="I301" s="22"/>
      <c r="J301" s="43"/>
    </row>
    <row r="304" ht="13.5" thickBot="1"/>
    <row r="305" spans="2:10" ht="13.5" thickBot="1">
      <c r="B305" s="27" t="s">
        <v>0</v>
      </c>
      <c r="C305" s="47" t="s">
        <v>74</v>
      </c>
      <c r="D305" s="9" t="s">
        <v>2</v>
      </c>
      <c r="E305" s="10" t="s">
        <v>80</v>
      </c>
      <c r="F305" s="10" t="s">
        <v>55</v>
      </c>
      <c r="G305" s="10" t="s">
        <v>120</v>
      </c>
      <c r="H305" s="10" t="s">
        <v>60</v>
      </c>
      <c r="I305" s="10" t="s">
        <v>81</v>
      </c>
      <c r="J305" s="67" t="s">
        <v>3</v>
      </c>
    </row>
    <row r="306" spans="1:10" ht="12.75">
      <c r="A306">
        <v>1</v>
      </c>
      <c r="B306" s="24" t="s">
        <v>118</v>
      </c>
      <c r="C306" s="25" t="s">
        <v>4</v>
      </c>
      <c r="D306" s="19">
        <v>200</v>
      </c>
      <c r="E306" s="19">
        <v>200</v>
      </c>
      <c r="F306" s="19">
        <v>200</v>
      </c>
      <c r="G306" s="19"/>
      <c r="H306" s="19">
        <v>811</v>
      </c>
      <c r="I306" s="19">
        <v>200</v>
      </c>
      <c r="J306" s="42">
        <f>SUM(D306:I306)</f>
        <v>1611</v>
      </c>
    </row>
    <row r="307" spans="1:10" ht="12.75">
      <c r="A307">
        <v>2</v>
      </c>
      <c r="B307" s="21" t="s">
        <v>119</v>
      </c>
      <c r="C307" s="19" t="s">
        <v>4</v>
      </c>
      <c r="D307" s="19">
        <v>100</v>
      </c>
      <c r="E307" s="19">
        <v>100</v>
      </c>
      <c r="F307" s="19">
        <v>100</v>
      </c>
      <c r="G307" s="19"/>
      <c r="H307" s="19">
        <v>516</v>
      </c>
      <c r="I307" s="19"/>
      <c r="J307" s="42">
        <f>SUM(D307:I307)</f>
        <v>816</v>
      </c>
    </row>
    <row r="308" spans="1:10" ht="13.5" thickBot="1">
      <c r="A308">
        <v>3</v>
      </c>
      <c r="B308" s="23" t="s">
        <v>198</v>
      </c>
      <c r="C308" s="22" t="s">
        <v>28</v>
      </c>
      <c r="D308" s="22"/>
      <c r="E308" s="22"/>
      <c r="F308" s="22"/>
      <c r="G308" s="22"/>
      <c r="H308" s="22"/>
      <c r="I308" s="22">
        <v>100</v>
      </c>
      <c r="J308" s="44">
        <v>100</v>
      </c>
    </row>
    <row r="311" ht="13.5" thickBot="1"/>
    <row r="312" spans="2:10" ht="13.5" thickBot="1">
      <c r="B312" s="27" t="s">
        <v>0</v>
      </c>
      <c r="C312" s="47" t="s">
        <v>71</v>
      </c>
      <c r="D312" s="9" t="s">
        <v>2</v>
      </c>
      <c r="E312" s="10" t="s">
        <v>80</v>
      </c>
      <c r="F312" s="10" t="s">
        <v>55</v>
      </c>
      <c r="G312" s="10" t="s">
        <v>120</v>
      </c>
      <c r="H312" s="10" t="s">
        <v>60</v>
      </c>
      <c r="I312" s="10" t="s">
        <v>81</v>
      </c>
      <c r="J312" s="67" t="s">
        <v>3</v>
      </c>
    </row>
    <row r="313" spans="1:10" ht="12.75">
      <c r="A313">
        <v>1</v>
      </c>
      <c r="B313" s="24" t="s">
        <v>148</v>
      </c>
      <c r="C313" s="25" t="s">
        <v>46</v>
      </c>
      <c r="D313" s="19"/>
      <c r="E313" s="19"/>
      <c r="F313" s="19">
        <v>200</v>
      </c>
      <c r="G313" s="19"/>
      <c r="H313" s="19">
        <v>1000</v>
      </c>
      <c r="I313" s="19">
        <v>200</v>
      </c>
      <c r="J313" s="42">
        <f>SUM(D313:I313)</f>
        <v>1400</v>
      </c>
    </row>
    <row r="314" spans="1:10" ht="13.5" thickBot="1">
      <c r="A314">
        <v>2</v>
      </c>
      <c r="B314" s="23" t="s">
        <v>149</v>
      </c>
      <c r="C314" s="22" t="s">
        <v>7</v>
      </c>
      <c r="D314" s="22"/>
      <c r="E314" s="22"/>
      <c r="F314" s="22">
        <v>100</v>
      </c>
      <c r="G314" s="22"/>
      <c r="H314" s="22"/>
      <c r="I314" s="22">
        <v>100</v>
      </c>
      <c r="J314" s="44">
        <f>SUM(D314:I314)</f>
        <v>200</v>
      </c>
    </row>
    <row r="317" ht="13.5" thickBot="1"/>
    <row r="318" spans="2:10" ht="13.5" thickBot="1">
      <c r="B318" s="27" t="s">
        <v>0</v>
      </c>
      <c r="C318" s="47" t="s">
        <v>72</v>
      </c>
      <c r="D318" s="9" t="s">
        <v>2</v>
      </c>
      <c r="E318" s="10" t="s">
        <v>80</v>
      </c>
      <c r="F318" s="10" t="s">
        <v>55</v>
      </c>
      <c r="G318" s="10" t="s">
        <v>120</v>
      </c>
      <c r="H318" s="10" t="s">
        <v>60</v>
      </c>
      <c r="I318" s="10" t="s">
        <v>81</v>
      </c>
      <c r="J318" s="41" t="s">
        <v>3</v>
      </c>
    </row>
    <row r="319" spans="1:10" ht="12.75">
      <c r="A319">
        <v>1</v>
      </c>
      <c r="B319" s="24" t="s">
        <v>18</v>
      </c>
      <c r="C319" s="26"/>
      <c r="D319" s="19">
        <v>718</v>
      </c>
      <c r="E319" s="19"/>
      <c r="F319" s="19"/>
      <c r="G319" s="19"/>
      <c r="H319" s="19">
        <v>899</v>
      </c>
      <c r="I319" s="19"/>
      <c r="J319" s="2">
        <f>SUM(D319:I319)</f>
        <v>1617</v>
      </c>
    </row>
    <row r="320" spans="1:10" ht="12.75">
      <c r="A320">
        <v>2</v>
      </c>
      <c r="B320" s="21" t="s">
        <v>183</v>
      </c>
      <c r="C320" s="18"/>
      <c r="D320" s="19"/>
      <c r="E320" s="19"/>
      <c r="F320" s="19"/>
      <c r="G320" s="19"/>
      <c r="H320" s="19">
        <v>1000</v>
      </c>
      <c r="I320" s="19"/>
      <c r="J320" s="2">
        <f>SUM(D320:I320)</f>
        <v>1000</v>
      </c>
    </row>
    <row r="321" spans="1:10" ht="12.75">
      <c r="A321">
        <v>3</v>
      </c>
      <c r="B321" s="21" t="s">
        <v>186</v>
      </c>
      <c r="C321" s="18"/>
      <c r="D321" s="19"/>
      <c r="E321" s="19"/>
      <c r="F321" s="19"/>
      <c r="G321" s="19"/>
      <c r="H321" s="19">
        <v>998</v>
      </c>
      <c r="I321" s="19"/>
      <c r="J321" s="2">
        <f>SUM(D321:I321)</f>
        <v>998</v>
      </c>
    </row>
    <row r="322" spans="1:10" ht="12.75">
      <c r="A322">
        <v>4</v>
      </c>
      <c r="B322" s="21"/>
      <c r="C322" s="18"/>
      <c r="D322" s="19"/>
      <c r="E322" s="19"/>
      <c r="F322" s="19"/>
      <c r="G322" s="19"/>
      <c r="H322" s="19"/>
      <c r="I322" s="19"/>
      <c r="J322" s="2"/>
    </row>
    <row r="323" spans="1:10" ht="12.75">
      <c r="A323">
        <v>5</v>
      </c>
      <c r="B323" s="21"/>
      <c r="C323" s="18"/>
      <c r="D323" s="19"/>
      <c r="E323" s="19"/>
      <c r="F323" s="19"/>
      <c r="G323" s="19"/>
      <c r="H323" s="19"/>
      <c r="I323" s="19"/>
      <c r="J323" s="2"/>
    </row>
    <row r="324" spans="1:10" ht="13.5" thickBot="1">
      <c r="A324">
        <v>6</v>
      </c>
      <c r="B324" s="23"/>
      <c r="C324" s="22"/>
      <c r="D324" s="22"/>
      <c r="E324" s="22"/>
      <c r="F324" s="22"/>
      <c r="G324" s="22"/>
      <c r="H324" s="22"/>
      <c r="I324" s="22"/>
      <c r="J324" s="43"/>
    </row>
    <row r="327" ht="13.5" thickBot="1"/>
    <row r="328" spans="2:10" ht="13.5" thickBot="1">
      <c r="B328" s="27" t="s">
        <v>0</v>
      </c>
      <c r="C328" s="47" t="s">
        <v>73</v>
      </c>
      <c r="D328" s="9" t="s">
        <v>2</v>
      </c>
      <c r="E328" s="10" t="s">
        <v>80</v>
      </c>
      <c r="F328" s="10" t="s">
        <v>55</v>
      </c>
      <c r="G328" s="10" t="s">
        <v>120</v>
      </c>
      <c r="H328" s="10" t="s">
        <v>60</v>
      </c>
      <c r="I328" s="60" t="s">
        <v>81</v>
      </c>
      <c r="J328" s="15" t="s">
        <v>3</v>
      </c>
    </row>
    <row r="329" spans="1:10" ht="12.75">
      <c r="A329">
        <v>1</v>
      </c>
      <c r="B329" s="24" t="s">
        <v>46</v>
      </c>
      <c r="C329" s="26"/>
      <c r="D329" s="19">
        <v>983</v>
      </c>
      <c r="E329" s="19"/>
      <c r="F329" s="19"/>
      <c r="G329" s="19"/>
      <c r="H329" s="19">
        <v>919</v>
      </c>
      <c r="I329" s="56"/>
      <c r="J329" s="16">
        <f aca="true" t="shared" si="11" ref="J329:J335">SUM(D329:I329)</f>
        <v>1902</v>
      </c>
    </row>
    <row r="330" spans="1:10" ht="12.75">
      <c r="A330">
        <v>2</v>
      </c>
      <c r="B330" s="21" t="s">
        <v>4</v>
      </c>
      <c r="C330" s="18"/>
      <c r="D330" s="19">
        <v>1000</v>
      </c>
      <c r="E330" s="19"/>
      <c r="F330" s="19"/>
      <c r="G330" s="19"/>
      <c r="H330" s="19">
        <v>822</v>
      </c>
      <c r="I330" s="56"/>
      <c r="J330" s="16">
        <f t="shared" si="11"/>
        <v>1822</v>
      </c>
    </row>
    <row r="331" spans="1:10" ht="12.75">
      <c r="A331">
        <v>3</v>
      </c>
      <c r="B331" s="21" t="s">
        <v>18</v>
      </c>
      <c r="C331" s="19"/>
      <c r="D331" s="19">
        <v>936</v>
      </c>
      <c r="E331" s="19"/>
      <c r="F331" s="19"/>
      <c r="G331" s="19"/>
      <c r="H331" s="19">
        <v>876</v>
      </c>
      <c r="I331" s="56"/>
      <c r="J331" s="16">
        <f t="shared" si="11"/>
        <v>1812</v>
      </c>
    </row>
    <row r="332" spans="1:10" ht="12.75">
      <c r="A332">
        <v>4</v>
      </c>
      <c r="B332" s="21" t="s">
        <v>7</v>
      </c>
      <c r="C332" s="19"/>
      <c r="D332" s="19"/>
      <c r="E332" s="19"/>
      <c r="F332" s="19"/>
      <c r="G332" s="19"/>
      <c r="H332" s="19">
        <v>1000</v>
      </c>
      <c r="I332" s="56"/>
      <c r="J332" s="16">
        <f t="shared" si="11"/>
        <v>1000</v>
      </c>
    </row>
    <row r="333" spans="1:10" ht="12.75">
      <c r="A333">
        <v>5</v>
      </c>
      <c r="B333" s="21" t="s">
        <v>99</v>
      </c>
      <c r="C333" s="18"/>
      <c r="D333" s="19">
        <v>957</v>
      </c>
      <c r="E333" s="19"/>
      <c r="F333" s="19"/>
      <c r="G333" s="19"/>
      <c r="H333" s="19"/>
      <c r="I333" s="56"/>
      <c r="J333" s="16">
        <f t="shared" si="11"/>
        <v>957</v>
      </c>
    </row>
    <row r="334" spans="1:10" ht="12.75">
      <c r="A334">
        <v>6</v>
      </c>
      <c r="B334" s="21" t="s">
        <v>132</v>
      </c>
      <c r="C334" s="19"/>
      <c r="D334" s="19"/>
      <c r="E334" s="19"/>
      <c r="F334" s="19"/>
      <c r="G334" s="19"/>
      <c r="H334" s="19">
        <v>906</v>
      </c>
      <c r="I334" s="56"/>
      <c r="J334" s="16">
        <f t="shared" si="11"/>
        <v>906</v>
      </c>
    </row>
    <row r="335" spans="1:10" ht="12.75">
      <c r="A335">
        <v>7</v>
      </c>
      <c r="B335" s="21" t="s">
        <v>28</v>
      </c>
      <c r="C335" s="19"/>
      <c r="D335" s="19"/>
      <c r="E335" s="19"/>
      <c r="F335" s="19"/>
      <c r="G335" s="19"/>
      <c r="H335" s="19">
        <v>834</v>
      </c>
      <c r="I335" s="56"/>
      <c r="J335" s="16">
        <f t="shared" si="11"/>
        <v>834</v>
      </c>
    </row>
    <row r="336" spans="1:10" ht="12.75">
      <c r="A336">
        <v>8</v>
      </c>
      <c r="B336" s="21"/>
      <c r="C336" s="19"/>
      <c r="D336" s="19"/>
      <c r="E336" s="19"/>
      <c r="F336" s="19"/>
      <c r="G336" s="19"/>
      <c r="H336" s="19"/>
      <c r="I336" s="56"/>
      <c r="J336" s="16"/>
    </row>
    <row r="337" spans="1:10" ht="12.75">
      <c r="A337">
        <v>9</v>
      </c>
      <c r="B337" s="21"/>
      <c r="C337" s="19"/>
      <c r="D337" s="19"/>
      <c r="E337" s="19"/>
      <c r="F337" s="19"/>
      <c r="G337" s="19"/>
      <c r="H337" s="19"/>
      <c r="I337" s="56"/>
      <c r="J337" s="16"/>
    </row>
    <row r="338" spans="1:10" ht="13.5" thickBot="1">
      <c r="A338">
        <v>10</v>
      </c>
      <c r="B338" s="23"/>
      <c r="C338" s="35"/>
      <c r="D338" s="22"/>
      <c r="E338" s="22"/>
      <c r="F338" s="22"/>
      <c r="G338" s="22"/>
      <c r="H338" s="22"/>
      <c r="I338" s="57"/>
      <c r="J338" s="17"/>
    </row>
  </sheetData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Ania</cp:lastModifiedBy>
  <cp:lastPrinted>2007-12-02T13:24:34Z</cp:lastPrinted>
  <dcterms:created xsi:type="dcterms:W3CDTF">2007-04-08T11:56:05Z</dcterms:created>
  <dcterms:modified xsi:type="dcterms:W3CDTF">2008-11-18T14:03:53Z</dcterms:modified>
  <cp:category/>
  <cp:version/>
  <cp:contentType/>
  <cp:contentStatus/>
  <cp:revision>1</cp:revision>
</cp:coreProperties>
</file>